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ESRI_MAPINFO_SHEET" sheetId="8" state="veryHidden" r:id="rId1"/>
    <sheet name="Serie x Rama SIPA" sheetId="9" r:id="rId2"/>
    <sheet name="Var. Mensual" sheetId="10" r:id="rId3"/>
    <sheet name="Var. Interanual" sheetId="11" r:id="rId4"/>
    <sheet name="Var. Acumulada" sheetId="12" r:id="rId5"/>
    <sheet name="Gráfico" sheetId="14" r:id="rId6"/>
  </sheets>
  <calcPr calcId="162913"/>
</workbook>
</file>

<file path=xl/calcChain.xml><?xml version="1.0" encoding="utf-8"?>
<calcChain xmlns="http://schemas.openxmlformats.org/spreadsheetml/2006/main">
  <c r="Q185" i="12" l="1"/>
  <c r="P185" i="12"/>
  <c r="O185" i="12"/>
  <c r="N185" i="12"/>
  <c r="M185" i="12"/>
  <c r="L185" i="12"/>
  <c r="K185" i="12"/>
  <c r="J185" i="12"/>
  <c r="I185" i="12"/>
  <c r="H185" i="12"/>
  <c r="G185" i="12"/>
  <c r="F185" i="12"/>
  <c r="E185" i="12"/>
  <c r="D185" i="12"/>
  <c r="C185" i="12"/>
  <c r="B185" i="12"/>
  <c r="B185" i="11"/>
  <c r="C185" i="11"/>
  <c r="D185" i="11"/>
  <c r="E185" i="11"/>
  <c r="F185" i="11"/>
  <c r="G185" i="11"/>
  <c r="H185" i="11"/>
  <c r="I185" i="11"/>
  <c r="J185" i="11"/>
  <c r="K185" i="11"/>
  <c r="L185" i="11"/>
  <c r="M185" i="11"/>
  <c r="N185" i="11"/>
  <c r="O185" i="11"/>
  <c r="P185" i="11"/>
  <c r="Q185" i="11"/>
  <c r="B196" i="10"/>
  <c r="C196" i="10"/>
  <c r="D196" i="10"/>
  <c r="E196" i="10"/>
  <c r="F196" i="10"/>
  <c r="G196" i="10"/>
  <c r="H196" i="10"/>
  <c r="I196" i="10"/>
  <c r="J196" i="10"/>
  <c r="K196" i="10"/>
  <c r="L196" i="10"/>
  <c r="M196" i="10"/>
  <c r="N196" i="10"/>
  <c r="O196" i="10"/>
  <c r="P196" i="10"/>
  <c r="Q196" i="10"/>
  <c r="B184" i="12" l="1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B184" i="11"/>
  <c r="C184" i="11"/>
  <c r="D184" i="11"/>
  <c r="E184" i="11"/>
  <c r="F184" i="11"/>
  <c r="G184" i="11"/>
  <c r="H184" i="11"/>
  <c r="I184" i="11"/>
  <c r="J184" i="11"/>
  <c r="K184" i="11"/>
  <c r="L184" i="11"/>
  <c r="M184" i="11"/>
  <c r="N184" i="11"/>
  <c r="O184" i="11"/>
  <c r="P184" i="11"/>
  <c r="Q184" i="11"/>
  <c r="B195" i="10"/>
  <c r="C195" i="10"/>
  <c r="D195" i="10"/>
  <c r="E195" i="10"/>
  <c r="F195" i="10"/>
  <c r="G195" i="10"/>
  <c r="H195" i="10"/>
  <c r="I195" i="10"/>
  <c r="J195" i="10"/>
  <c r="K195" i="10"/>
  <c r="L195" i="10"/>
  <c r="M195" i="10"/>
  <c r="N195" i="10"/>
  <c r="O195" i="10"/>
  <c r="P195" i="10"/>
  <c r="Q195" i="10"/>
  <c r="B182" i="12" l="1"/>
  <c r="C182" i="12"/>
  <c r="D182" i="12"/>
  <c r="E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B182" i="11"/>
  <c r="C182" i="11"/>
  <c r="D182" i="11"/>
  <c r="E182" i="11"/>
  <c r="F182" i="11"/>
  <c r="G182" i="11"/>
  <c r="H182" i="11"/>
  <c r="I182" i="11"/>
  <c r="J182" i="11"/>
  <c r="K182" i="11"/>
  <c r="L182" i="11"/>
  <c r="M182" i="11"/>
  <c r="N182" i="11"/>
  <c r="O182" i="11"/>
  <c r="P182" i="11"/>
  <c r="Q182" i="11"/>
  <c r="B183" i="11"/>
  <c r="C183" i="11"/>
  <c r="D183" i="11"/>
  <c r="E183" i="11"/>
  <c r="F183" i="11"/>
  <c r="G183" i="11"/>
  <c r="H183" i="11"/>
  <c r="I183" i="11"/>
  <c r="J183" i="11"/>
  <c r="K183" i="11"/>
  <c r="L183" i="11"/>
  <c r="M183" i="11"/>
  <c r="N183" i="11"/>
  <c r="O183" i="11"/>
  <c r="P183" i="11"/>
  <c r="Q183" i="11"/>
  <c r="B193" i="10"/>
  <c r="C193" i="10"/>
  <c r="D193" i="10"/>
  <c r="E193" i="10"/>
  <c r="F193" i="10"/>
  <c r="G193" i="10"/>
  <c r="H193" i="10"/>
  <c r="I193" i="10"/>
  <c r="J193" i="10"/>
  <c r="K193" i="10"/>
  <c r="L193" i="10"/>
  <c r="M193" i="10"/>
  <c r="N193" i="10"/>
  <c r="O193" i="10"/>
  <c r="P193" i="10"/>
  <c r="Q193" i="10"/>
  <c r="B194" i="10"/>
  <c r="C194" i="10"/>
  <c r="D194" i="10"/>
  <c r="E194" i="10"/>
  <c r="F194" i="10"/>
  <c r="G194" i="10"/>
  <c r="H194" i="10"/>
  <c r="I194" i="10"/>
  <c r="J194" i="10"/>
  <c r="K194" i="10"/>
  <c r="L194" i="10"/>
  <c r="M194" i="10"/>
  <c r="N194" i="10"/>
  <c r="O194" i="10"/>
  <c r="P194" i="10"/>
  <c r="Q194" i="10"/>
  <c r="B179" i="12" l="1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B180" i="11"/>
  <c r="C180" i="11"/>
  <c r="D180" i="11"/>
  <c r="E180" i="11"/>
  <c r="F180" i="11"/>
  <c r="G180" i="11"/>
  <c r="H180" i="11"/>
  <c r="I180" i="11"/>
  <c r="J180" i="11"/>
  <c r="K180" i="11"/>
  <c r="L180" i="11"/>
  <c r="M180" i="11"/>
  <c r="N180" i="11"/>
  <c r="O180" i="11"/>
  <c r="P180" i="11"/>
  <c r="Q180" i="11"/>
  <c r="B181" i="11"/>
  <c r="C181" i="11"/>
  <c r="D181" i="11"/>
  <c r="E181" i="11"/>
  <c r="F181" i="11"/>
  <c r="G181" i="11"/>
  <c r="H181" i="11"/>
  <c r="I181" i="11"/>
  <c r="J181" i="11"/>
  <c r="K181" i="11"/>
  <c r="L181" i="11"/>
  <c r="M181" i="11"/>
  <c r="N181" i="11"/>
  <c r="O181" i="11"/>
  <c r="P181" i="11"/>
  <c r="Q181" i="11"/>
  <c r="B190" i="10"/>
  <c r="C190" i="10"/>
  <c r="D190" i="10"/>
  <c r="E190" i="10"/>
  <c r="F190" i="10"/>
  <c r="G190" i="10"/>
  <c r="H190" i="10"/>
  <c r="I190" i="10"/>
  <c r="J190" i="10"/>
  <c r="K190" i="10"/>
  <c r="L190" i="10"/>
  <c r="M190" i="10"/>
  <c r="N190" i="10"/>
  <c r="O190" i="10"/>
  <c r="P190" i="10"/>
  <c r="Q190" i="10"/>
  <c r="B191" i="10"/>
  <c r="C191" i="10"/>
  <c r="D191" i="10"/>
  <c r="E191" i="10"/>
  <c r="F191" i="10"/>
  <c r="G191" i="10"/>
  <c r="H191" i="10"/>
  <c r="I191" i="10"/>
  <c r="J191" i="10"/>
  <c r="K191" i="10"/>
  <c r="L191" i="10"/>
  <c r="M191" i="10"/>
  <c r="N191" i="10"/>
  <c r="O191" i="10"/>
  <c r="P191" i="10"/>
  <c r="Q191" i="10"/>
  <c r="B192" i="10"/>
  <c r="C192" i="10"/>
  <c r="D192" i="10"/>
  <c r="E192" i="10"/>
  <c r="F192" i="10"/>
  <c r="G192" i="10"/>
  <c r="H192" i="10"/>
  <c r="I192" i="10"/>
  <c r="J192" i="10"/>
  <c r="K192" i="10"/>
  <c r="L192" i="10"/>
  <c r="M192" i="10"/>
  <c r="N192" i="10"/>
  <c r="O192" i="10"/>
  <c r="P192" i="10"/>
  <c r="Q192" i="10"/>
  <c r="B179" i="11" l="1"/>
  <c r="C179" i="11"/>
  <c r="D179" i="11"/>
  <c r="E179" i="11"/>
  <c r="F179" i="11"/>
  <c r="G179" i="11"/>
  <c r="H179" i="11"/>
  <c r="I179" i="11"/>
  <c r="J179" i="11"/>
  <c r="K179" i="11"/>
  <c r="L179" i="11"/>
  <c r="M179" i="11"/>
  <c r="N179" i="11"/>
  <c r="O179" i="11"/>
  <c r="P179" i="11"/>
  <c r="Q179" i="11"/>
  <c r="B178" i="12" l="1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B178" i="11"/>
  <c r="C178" i="11"/>
  <c r="D178" i="11"/>
  <c r="E178" i="11"/>
  <c r="F178" i="11"/>
  <c r="G178" i="11"/>
  <c r="H178" i="11"/>
  <c r="I178" i="11"/>
  <c r="J178" i="11"/>
  <c r="K178" i="11"/>
  <c r="L178" i="11"/>
  <c r="M178" i="11"/>
  <c r="N178" i="11"/>
  <c r="O178" i="11"/>
  <c r="P178" i="11"/>
  <c r="Q178" i="11"/>
  <c r="B189" i="10"/>
  <c r="C189" i="10"/>
  <c r="D189" i="10"/>
  <c r="E189" i="10"/>
  <c r="F189" i="10"/>
  <c r="G189" i="10"/>
  <c r="H189" i="10"/>
  <c r="I189" i="10"/>
  <c r="J189" i="10"/>
  <c r="K189" i="10"/>
  <c r="L189" i="10"/>
  <c r="M189" i="10"/>
  <c r="N189" i="10"/>
  <c r="O189" i="10"/>
  <c r="P189" i="10"/>
  <c r="Q189" i="10"/>
  <c r="B177" i="12" l="1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B177" i="11"/>
  <c r="C177" i="11"/>
  <c r="D177" i="11"/>
  <c r="E177" i="11"/>
  <c r="F177" i="11"/>
  <c r="G177" i="11"/>
  <c r="H177" i="11"/>
  <c r="I177" i="11"/>
  <c r="J177" i="11"/>
  <c r="K177" i="11"/>
  <c r="L177" i="11"/>
  <c r="M177" i="11"/>
  <c r="N177" i="11"/>
  <c r="O177" i="11"/>
  <c r="P177" i="11"/>
  <c r="Q177" i="11"/>
  <c r="B188" i="10"/>
  <c r="C188" i="10"/>
  <c r="D188" i="10"/>
  <c r="E188" i="10"/>
  <c r="F188" i="10"/>
  <c r="G188" i="10"/>
  <c r="H188" i="10"/>
  <c r="I188" i="10"/>
  <c r="J188" i="10"/>
  <c r="K188" i="10"/>
  <c r="L188" i="10"/>
  <c r="M188" i="10"/>
  <c r="N188" i="10"/>
  <c r="O188" i="10"/>
  <c r="P188" i="10"/>
  <c r="Q188" i="10"/>
  <c r="B176" i="12" l="1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B176" i="11"/>
  <c r="C176" i="11"/>
  <c r="D176" i="11"/>
  <c r="E176" i="11"/>
  <c r="F176" i="11"/>
  <c r="G176" i="11"/>
  <c r="H176" i="11"/>
  <c r="I176" i="11"/>
  <c r="J176" i="11"/>
  <c r="K176" i="11"/>
  <c r="L176" i="11"/>
  <c r="M176" i="11"/>
  <c r="N176" i="11"/>
  <c r="O176" i="11"/>
  <c r="P176" i="11"/>
  <c r="Q176" i="11"/>
  <c r="B187" i="10"/>
  <c r="C187" i="10"/>
  <c r="D187" i="10"/>
  <c r="E187" i="10"/>
  <c r="F187" i="10"/>
  <c r="G187" i="10"/>
  <c r="H187" i="10"/>
  <c r="I187" i="10"/>
  <c r="J187" i="10"/>
  <c r="K187" i="10"/>
  <c r="L187" i="10"/>
  <c r="M187" i="10"/>
  <c r="N187" i="10"/>
  <c r="O187" i="10"/>
  <c r="P187" i="10"/>
  <c r="Q187" i="10"/>
  <c r="B175" i="12" l="1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B175" i="11"/>
  <c r="C175" i="11"/>
  <c r="D175" i="11"/>
  <c r="E175" i="11"/>
  <c r="F175" i="11"/>
  <c r="G175" i="11"/>
  <c r="H175" i="11"/>
  <c r="I175" i="11"/>
  <c r="J175" i="11"/>
  <c r="K175" i="11"/>
  <c r="L175" i="11"/>
  <c r="M175" i="11"/>
  <c r="N175" i="11"/>
  <c r="O175" i="11"/>
  <c r="P175" i="11"/>
  <c r="Q175" i="11"/>
  <c r="B186" i="10"/>
  <c r="C186" i="10"/>
  <c r="D186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B174" i="12" l="1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B174" i="11"/>
  <c r="C174" i="11"/>
  <c r="D174" i="11"/>
  <c r="E174" i="11"/>
  <c r="F174" i="11"/>
  <c r="G174" i="11"/>
  <c r="H174" i="11"/>
  <c r="I174" i="11"/>
  <c r="J174" i="11"/>
  <c r="K174" i="11"/>
  <c r="L174" i="11"/>
  <c r="M174" i="11"/>
  <c r="N174" i="11"/>
  <c r="O174" i="11"/>
  <c r="P174" i="11"/>
  <c r="Q174" i="11"/>
  <c r="B185" i="10"/>
  <c r="C185" i="10"/>
  <c r="D185" i="10"/>
  <c r="E185" i="10"/>
  <c r="F185" i="10"/>
  <c r="G185" i="10"/>
  <c r="H185" i="10"/>
  <c r="I185" i="10"/>
  <c r="J185" i="10"/>
  <c r="K185" i="10"/>
  <c r="L185" i="10"/>
  <c r="M185" i="10"/>
  <c r="N185" i="10"/>
  <c r="O185" i="10"/>
  <c r="P185" i="10"/>
  <c r="Q185" i="10"/>
  <c r="Q173" i="12" l="1"/>
  <c r="P173" i="12"/>
  <c r="O173" i="12"/>
  <c r="N173" i="12"/>
  <c r="M173" i="12"/>
  <c r="L173" i="12"/>
  <c r="K173" i="12"/>
  <c r="J173" i="12"/>
  <c r="I173" i="12"/>
  <c r="H173" i="12"/>
  <c r="G173" i="12"/>
  <c r="F173" i="12"/>
  <c r="E173" i="12"/>
  <c r="D173" i="12"/>
  <c r="C173" i="12"/>
  <c r="B173" i="12"/>
  <c r="B173" i="11"/>
  <c r="C173" i="11"/>
  <c r="D173" i="11"/>
  <c r="E173" i="11"/>
  <c r="F173" i="11"/>
  <c r="G173" i="11"/>
  <c r="H173" i="11"/>
  <c r="I173" i="11"/>
  <c r="J173" i="11"/>
  <c r="K173" i="11"/>
  <c r="L173" i="11"/>
  <c r="M173" i="11"/>
  <c r="N173" i="11"/>
  <c r="O173" i="11"/>
  <c r="P173" i="11"/>
  <c r="Q173" i="11"/>
  <c r="B184" i="10"/>
  <c r="C184" i="10"/>
  <c r="D184" i="10"/>
  <c r="E184" i="10"/>
  <c r="F184" i="10"/>
  <c r="G184" i="10"/>
  <c r="H184" i="10"/>
  <c r="I184" i="10"/>
  <c r="J184" i="10"/>
  <c r="K184" i="10"/>
  <c r="L184" i="10"/>
  <c r="M184" i="10"/>
  <c r="N184" i="10"/>
  <c r="O184" i="10"/>
  <c r="P184" i="10"/>
  <c r="Q184" i="10"/>
  <c r="B172" i="12" l="1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B172" i="11"/>
  <c r="C172" i="11"/>
  <c r="D172" i="11"/>
  <c r="E172" i="11"/>
  <c r="F172" i="11"/>
  <c r="G172" i="11"/>
  <c r="H172" i="11"/>
  <c r="I172" i="11"/>
  <c r="J172" i="11"/>
  <c r="K172" i="11"/>
  <c r="L172" i="11"/>
  <c r="M172" i="11"/>
  <c r="N172" i="11"/>
  <c r="O172" i="11"/>
  <c r="P172" i="11"/>
  <c r="Q172" i="11"/>
  <c r="B183" i="10"/>
  <c r="C183" i="10"/>
  <c r="D183" i="10"/>
  <c r="E183" i="10"/>
  <c r="F183" i="10"/>
  <c r="G183" i="10"/>
  <c r="H183" i="10"/>
  <c r="I183" i="10"/>
  <c r="J183" i="10"/>
  <c r="K183" i="10"/>
  <c r="L183" i="10"/>
  <c r="M183" i="10"/>
  <c r="N183" i="10"/>
  <c r="O183" i="10"/>
  <c r="P183" i="10"/>
  <c r="Q183" i="10"/>
  <c r="B171" i="12" l="1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B171" i="11"/>
  <c r="C171" i="11"/>
  <c r="D171" i="11"/>
  <c r="E171" i="11"/>
  <c r="F171" i="11"/>
  <c r="G171" i="11"/>
  <c r="H171" i="11"/>
  <c r="I171" i="11"/>
  <c r="J171" i="11"/>
  <c r="K171" i="11"/>
  <c r="L171" i="11"/>
  <c r="M171" i="11"/>
  <c r="N171" i="11"/>
  <c r="O171" i="11"/>
  <c r="P171" i="11"/>
  <c r="Q171" i="11"/>
  <c r="B182" i="10"/>
  <c r="C182" i="10"/>
  <c r="D182" i="10"/>
  <c r="E182" i="10"/>
  <c r="F182" i="10"/>
  <c r="G182" i="10"/>
  <c r="H182" i="10"/>
  <c r="I182" i="10"/>
  <c r="J182" i="10"/>
  <c r="K182" i="10"/>
  <c r="L182" i="10"/>
  <c r="M182" i="10"/>
  <c r="N182" i="10"/>
  <c r="O182" i="10"/>
  <c r="P182" i="10"/>
  <c r="Q182" i="10"/>
  <c r="B170" i="12" l="1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B170" i="11"/>
  <c r="C170" i="11"/>
  <c r="D170" i="11"/>
  <c r="E170" i="11"/>
  <c r="F170" i="11"/>
  <c r="G170" i="11"/>
  <c r="H170" i="11"/>
  <c r="I170" i="11"/>
  <c r="J170" i="11"/>
  <c r="K170" i="11"/>
  <c r="L170" i="11"/>
  <c r="M170" i="11"/>
  <c r="N170" i="11"/>
  <c r="O170" i="11"/>
  <c r="P170" i="11"/>
  <c r="Q170" i="11"/>
  <c r="B181" i="10"/>
  <c r="C181" i="10"/>
  <c r="D181" i="10"/>
  <c r="E181" i="10"/>
  <c r="F181" i="10"/>
  <c r="G181" i="10"/>
  <c r="H181" i="10"/>
  <c r="I181" i="10"/>
  <c r="J181" i="10"/>
  <c r="K181" i="10"/>
  <c r="L181" i="10"/>
  <c r="M181" i="10"/>
  <c r="N181" i="10"/>
  <c r="O181" i="10"/>
  <c r="P181" i="10"/>
  <c r="Q181" i="10"/>
  <c r="B180" i="10" l="1"/>
  <c r="C180" i="10"/>
  <c r="D180" i="10"/>
  <c r="E180" i="10"/>
  <c r="F180" i="10"/>
  <c r="G180" i="10"/>
  <c r="H180" i="10"/>
  <c r="I180" i="10"/>
  <c r="J180" i="10"/>
  <c r="K180" i="10"/>
  <c r="L180" i="10"/>
  <c r="M180" i="10"/>
  <c r="N180" i="10"/>
  <c r="O180" i="10"/>
  <c r="P180" i="10"/>
  <c r="Q180" i="10"/>
  <c r="B169" i="11"/>
  <c r="C169" i="11"/>
  <c r="D169" i="11"/>
  <c r="E169" i="11"/>
  <c r="F169" i="11"/>
  <c r="G169" i="11"/>
  <c r="H169" i="11"/>
  <c r="I169" i="11"/>
  <c r="J169" i="11"/>
  <c r="K169" i="11"/>
  <c r="L169" i="11"/>
  <c r="M169" i="11"/>
  <c r="N169" i="11"/>
  <c r="O169" i="11"/>
  <c r="P169" i="11"/>
  <c r="Q169" i="11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B162" i="12" l="1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O163" i="12"/>
  <c r="P163" i="12"/>
  <c r="Q163" i="12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O164" i="12"/>
  <c r="P164" i="12"/>
  <c r="Q164" i="12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B166" i="12"/>
  <c r="C166" i="12"/>
  <c r="D166" i="12"/>
  <c r="E166" i="12"/>
  <c r="F166" i="12"/>
  <c r="G166" i="12"/>
  <c r="H166" i="12"/>
  <c r="I166" i="12"/>
  <c r="J166" i="12"/>
  <c r="K166" i="12"/>
  <c r="L166" i="12"/>
  <c r="M166" i="12"/>
  <c r="N166" i="12"/>
  <c r="O166" i="12"/>
  <c r="P166" i="12"/>
  <c r="Q166" i="12"/>
  <c r="B167" i="12"/>
  <c r="C167" i="12"/>
  <c r="D167" i="12"/>
  <c r="E167" i="12"/>
  <c r="F167" i="12"/>
  <c r="G167" i="12"/>
  <c r="H167" i="12"/>
  <c r="I167" i="12"/>
  <c r="J167" i="12"/>
  <c r="K167" i="12"/>
  <c r="L167" i="12"/>
  <c r="M167" i="12"/>
  <c r="N167" i="12"/>
  <c r="O167" i="12"/>
  <c r="P167" i="12"/>
  <c r="Q167" i="12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B158" i="11"/>
  <c r="C158" i="11"/>
  <c r="D158" i="11"/>
  <c r="E158" i="11"/>
  <c r="F158" i="11"/>
  <c r="G158" i="11"/>
  <c r="H158" i="11"/>
  <c r="I158" i="11"/>
  <c r="J158" i="11"/>
  <c r="K158" i="11"/>
  <c r="L158" i="11"/>
  <c r="M158" i="11"/>
  <c r="N158" i="11"/>
  <c r="O158" i="11"/>
  <c r="P158" i="11"/>
  <c r="Q158" i="11"/>
  <c r="B159" i="11"/>
  <c r="C159" i="11"/>
  <c r="D159" i="11"/>
  <c r="E159" i="11"/>
  <c r="F159" i="11"/>
  <c r="G159" i="11"/>
  <c r="H159" i="11"/>
  <c r="I159" i="11"/>
  <c r="J159" i="11"/>
  <c r="K159" i="11"/>
  <c r="L159" i="11"/>
  <c r="M159" i="11"/>
  <c r="N159" i="11"/>
  <c r="O159" i="11"/>
  <c r="P159" i="11"/>
  <c r="Q159" i="11"/>
  <c r="B160" i="11"/>
  <c r="C160" i="11"/>
  <c r="D160" i="11"/>
  <c r="E160" i="11"/>
  <c r="F160" i="11"/>
  <c r="G160" i="11"/>
  <c r="H160" i="11"/>
  <c r="I160" i="11"/>
  <c r="J160" i="11"/>
  <c r="K160" i="11"/>
  <c r="L160" i="11"/>
  <c r="M160" i="11"/>
  <c r="N160" i="11"/>
  <c r="O160" i="11"/>
  <c r="P160" i="11"/>
  <c r="Q160" i="11"/>
  <c r="B161" i="11"/>
  <c r="C161" i="11"/>
  <c r="D161" i="11"/>
  <c r="E161" i="11"/>
  <c r="F161" i="11"/>
  <c r="G161" i="11"/>
  <c r="H161" i="11"/>
  <c r="I161" i="11"/>
  <c r="J161" i="11"/>
  <c r="K161" i="11"/>
  <c r="L161" i="11"/>
  <c r="M161" i="11"/>
  <c r="N161" i="11"/>
  <c r="O161" i="11"/>
  <c r="P161" i="11"/>
  <c r="Q161" i="11"/>
  <c r="B162" i="11"/>
  <c r="C162" i="11"/>
  <c r="D162" i="11"/>
  <c r="E162" i="11"/>
  <c r="F162" i="11"/>
  <c r="G162" i="11"/>
  <c r="H162" i="11"/>
  <c r="I162" i="11"/>
  <c r="J162" i="11"/>
  <c r="K162" i="11"/>
  <c r="L162" i="11"/>
  <c r="M162" i="11"/>
  <c r="N162" i="11"/>
  <c r="O162" i="11"/>
  <c r="P162" i="11"/>
  <c r="Q162" i="11"/>
  <c r="B163" i="11"/>
  <c r="C163" i="11"/>
  <c r="D163" i="11"/>
  <c r="E163" i="11"/>
  <c r="F163" i="11"/>
  <c r="G163" i="11"/>
  <c r="H163" i="11"/>
  <c r="I163" i="11"/>
  <c r="J163" i="11"/>
  <c r="K163" i="11"/>
  <c r="L163" i="11"/>
  <c r="M163" i="11"/>
  <c r="N163" i="11"/>
  <c r="O163" i="11"/>
  <c r="P163" i="11"/>
  <c r="Q163" i="11"/>
  <c r="B164" i="11"/>
  <c r="C164" i="11"/>
  <c r="D164" i="11"/>
  <c r="E164" i="11"/>
  <c r="F164" i="11"/>
  <c r="G164" i="11"/>
  <c r="H164" i="11"/>
  <c r="I164" i="11"/>
  <c r="J164" i="11"/>
  <c r="K164" i="11"/>
  <c r="L164" i="11"/>
  <c r="M164" i="11"/>
  <c r="N164" i="11"/>
  <c r="O164" i="11"/>
  <c r="P164" i="11"/>
  <c r="Q164" i="11"/>
  <c r="B165" i="11"/>
  <c r="C165" i="11"/>
  <c r="D165" i="11"/>
  <c r="E165" i="11"/>
  <c r="F165" i="11"/>
  <c r="G165" i="11"/>
  <c r="H165" i="11"/>
  <c r="I165" i="11"/>
  <c r="J165" i="11"/>
  <c r="K165" i="11"/>
  <c r="L165" i="11"/>
  <c r="M165" i="11"/>
  <c r="N165" i="11"/>
  <c r="O165" i="11"/>
  <c r="P165" i="11"/>
  <c r="Q165" i="11"/>
  <c r="B166" i="11"/>
  <c r="C166" i="11"/>
  <c r="D166" i="11"/>
  <c r="E166" i="11"/>
  <c r="F166" i="11"/>
  <c r="G166" i="11"/>
  <c r="H166" i="11"/>
  <c r="I166" i="11"/>
  <c r="J166" i="11"/>
  <c r="K166" i="11"/>
  <c r="L166" i="11"/>
  <c r="M166" i="11"/>
  <c r="N166" i="11"/>
  <c r="O166" i="11"/>
  <c r="P166" i="11"/>
  <c r="Q166" i="11"/>
  <c r="B167" i="11"/>
  <c r="C167" i="11"/>
  <c r="D167" i="11"/>
  <c r="E167" i="11"/>
  <c r="F167" i="11"/>
  <c r="G167" i="11"/>
  <c r="H167" i="11"/>
  <c r="I167" i="11"/>
  <c r="J167" i="11"/>
  <c r="K167" i="11"/>
  <c r="L167" i="11"/>
  <c r="M167" i="11"/>
  <c r="N167" i="11"/>
  <c r="O167" i="11"/>
  <c r="P167" i="11"/>
  <c r="Q167" i="11"/>
  <c r="B168" i="11"/>
  <c r="C168" i="11"/>
  <c r="D168" i="11"/>
  <c r="E168" i="11"/>
  <c r="F168" i="11"/>
  <c r="G168" i="11"/>
  <c r="H168" i="11"/>
  <c r="I168" i="11"/>
  <c r="J168" i="11"/>
  <c r="K168" i="11"/>
  <c r="L168" i="11"/>
  <c r="M168" i="11"/>
  <c r="N168" i="11"/>
  <c r="O168" i="11"/>
  <c r="P168" i="11"/>
  <c r="Q168" i="11"/>
  <c r="B170" i="10"/>
  <c r="C170" i="10"/>
  <c r="D170" i="10"/>
  <c r="E170" i="10"/>
  <c r="F170" i="10"/>
  <c r="G170" i="10"/>
  <c r="H170" i="10"/>
  <c r="I170" i="10"/>
  <c r="J170" i="10"/>
  <c r="K170" i="10"/>
  <c r="L170" i="10"/>
  <c r="M170" i="10"/>
  <c r="N170" i="10"/>
  <c r="O170" i="10"/>
  <c r="P170" i="10"/>
  <c r="Q170" i="10"/>
  <c r="B171" i="10"/>
  <c r="C171" i="10"/>
  <c r="D171" i="10"/>
  <c r="E171" i="10"/>
  <c r="F171" i="10"/>
  <c r="G171" i="10"/>
  <c r="H171" i="10"/>
  <c r="I171" i="10"/>
  <c r="J171" i="10"/>
  <c r="K171" i="10"/>
  <c r="L171" i="10"/>
  <c r="M171" i="10"/>
  <c r="N171" i="10"/>
  <c r="O171" i="10"/>
  <c r="P171" i="10"/>
  <c r="Q171" i="10"/>
  <c r="B172" i="10"/>
  <c r="C172" i="10"/>
  <c r="D172" i="10"/>
  <c r="E172" i="10"/>
  <c r="F172" i="10"/>
  <c r="G172" i="10"/>
  <c r="H172" i="10"/>
  <c r="I172" i="10"/>
  <c r="J172" i="10"/>
  <c r="K172" i="10"/>
  <c r="L172" i="10"/>
  <c r="M172" i="10"/>
  <c r="N172" i="10"/>
  <c r="O172" i="10"/>
  <c r="P172" i="10"/>
  <c r="Q172" i="10"/>
  <c r="B173" i="10"/>
  <c r="C173" i="10"/>
  <c r="D173" i="10"/>
  <c r="E173" i="10"/>
  <c r="F173" i="10"/>
  <c r="G173" i="10"/>
  <c r="H173" i="10"/>
  <c r="I173" i="10"/>
  <c r="J173" i="10"/>
  <c r="K173" i="10"/>
  <c r="L173" i="10"/>
  <c r="M173" i="10"/>
  <c r="N173" i="10"/>
  <c r="O173" i="10"/>
  <c r="P173" i="10"/>
  <c r="Q173" i="10"/>
  <c r="B174" i="10"/>
  <c r="C174" i="10"/>
  <c r="D174" i="10"/>
  <c r="E174" i="10"/>
  <c r="F174" i="10"/>
  <c r="G174" i="10"/>
  <c r="H174" i="10"/>
  <c r="I174" i="10"/>
  <c r="J174" i="10"/>
  <c r="K174" i="10"/>
  <c r="L174" i="10"/>
  <c r="M174" i="10"/>
  <c r="N174" i="10"/>
  <c r="O174" i="10"/>
  <c r="P174" i="10"/>
  <c r="Q174" i="10"/>
  <c r="B175" i="10"/>
  <c r="C175" i="10"/>
  <c r="D175" i="10"/>
  <c r="E175" i="10"/>
  <c r="F175" i="10"/>
  <c r="G175" i="10"/>
  <c r="H175" i="10"/>
  <c r="I175" i="10"/>
  <c r="J175" i="10"/>
  <c r="K175" i="10"/>
  <c r="L175" i="10"/>
  <c r="M175" i="10"/>
  <c r="N175" i="10"/>
  <c r="O175" i="10"/>
  <c r="P175" i="10"/>
  <c r="Q17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N176" i="10"/>
  <c r="O176" i="10"/>
  <c r="P176" i="10"/>
  <c r="Q176" i="10"/>
  <c r="B177" i="10"/>
  <c r="C177" i="10"/>
  <c r="D177" i="10"/>
  <c r="E177" i="10"/>
  <c r="F177" i="10"/>
  <c r="G177" i="10"/>
  <c r="H177" i="10"/>
  <c r="I177" i="10"/>
  <c r="J177" i="10"/>
  <c r="K177" i="10"/>
  <c r="L177" i="10"/>
  <c r="M177" i="10"/>
  <c r="N177" i="10"/>
  <c r="O177" i="10"/>
  <c r="P177" i="10"/>
  <c r="Q177" i="10"/>
  <c r="B178" i="10"/>
  <c r="C178" i="10"/>
  <c r="D178" i="10"/>
  <c r="E178" i="10"/>
  <c r="F178" i="10"/>
  <c r="G178" i="10"/>
  <c r="H178" i="10"/>
  <c r="I178" i="10"/>
  <c r="J178" i="10"/>
  <c r="K178" i="10"/>
  <c r="L178" i="10"/>
  <c r="M178" i="10"/>
  <c r="N178" i="10"/>
  <c r="O178" i="10"/>
  <c r="P178" i="10"/>
  <c r="Q178" i="10"/>
  <c r="B179" i="10"/>
  <c r="C179" i="10"/>
  <c r="D179" i="10"/>
  <c r="E179" i="10"/>
  <c r="F179" i="10"/>
  <c r="G179" i="10"/>
  <c r="H179" i="10"/>
  <c r="I179" i="10"/>
  <c r="J179" i="10"/>
  <c r="K179" i="10"/>
  <c r="L179" i="10"/>
  <c r="M179" i="10"/>
  <c r="N179" i="10"/>
  <c r="O179" i="10"/>
  <c r="P179" i="10"/>
  <c r="Q179" i="10"/>
  <c r="Q161" i="12" l="1"/>
  <c r="P161" i="12"/>
  <c r="O161" i="12"/>
  <c r="N161" i="12"/>
  <c r="M161" i="12"/>
  <c r="L161" i="12"/>
  <c r="K161" i="12"/>
  <c r="J161" i="12"/>
  <c r="I161" i="12"/>
  <c r="H161" i="12"/>
  <c r="G161" i="12"/>
  <c r="F161" i="12"/>
  <c r="E161" i="12"/>
  <c r="D161" i="12"/>
  <c r="C161" i="12"/>
  <c r="B161" i="12"/>
  <c r="B160" i="12" l="1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B159" i="12" l="1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B158" i="12" l="1"/>
  <c r="C158" i="12"/>
  <c r="D158" i="12"/>
  <c r="E158" i="12"/>
  <c r="F158" i="12"/>
  <c r="G158" i="12"/>
  <c r="H158" i="12"/>
  <c r="I158" i="12"/>
  <c r="J158" i="12"/>
  <c r="K158" i="12"/>
  <c r="L158" i="12"/>
  <c r="M158" i="12"/>
  <c r="N158" i="12"/>
  <c r="O158" i="12"/>
  <c r="P158" i="12"/>
  <c r="Q158" i="12"/>
  <c r="B169" i="10"/>
  <c r="C169" i="10"/>
  <c r="D169" i="10"/>
  <c r="E169" i="10"/>
  <c r="F169" i="10"/>
  <c r="G169" i="10"/>
  <c r="H169" i="10"/>
  <c r="I169" i="10"/>
  <c r="J169" i="10"/>
  <c r="K169" i="10"/>
  <c r="L169" i="10"/>
  <c r="M169" i="10"/>
  <c r="N169" i="10"/>
  <c r="O169" i="10"/>
  <c r="P169" i="10"/>
  <c r="Q169" i="10"/>
  <c r="B157" i="12" l="1"/>
  <c r="C157" i="12"/>
  <c r="D157" i="12"/>
  <c r="E157" i="12"/>
  <c r="F157" i="12"/>
  <c r="G157" i="12"/>
  <c r="H157" i="12"/>
  <c r="I157" i="12"/>
  <c r="J157" i="12"/>
  <c r="K157" i="12"/>
  <c r="L157" i="12"/>
  <c r="M157" i="12"/>
  <c r="N157" i="12"/>
  <c r="O157" i="12"/>
  <c r="P157" i="12"/>
  <c r="Q157" i="12"/>
  <c r="B157" i="11"/>
  <c r="C157" i="11"/>
  <c r="D157" i="11"/>
  <c r="E157" i="11"/>
  <c r="F157" i="11"/>
  <c r="G157" i="11"/>
  <c r="H157" i="11"/>
  <c r="I157" i="11"/>
  <c r="J157" i="11"/>
  <c r="K157" i="11"/>
  <c r="L157" i="11"/>
  <c r="M157" i="11"/>
  <c r="N157" i="11"/>
  <c r="O157" i="11"/>
  <c r="P157" i="11"/>
  <c r="Q157" i="11"/>
  <c r="B168" i="10"/>
  <c r="C168" i="10"/>
  <c r="D168" i="10"/>
  <c r="E168" i="10"/>
  <c r="F168" i="10"/>
  <c r="G168" i="10"/>
  <c r="H168" i="10"/>
  <c r="I168" i="10"/>
  <c r="J168" i="10"/>
  <c r="K168" i="10"/>
  <c r="L168" i="10"/>
  <c r="M168" i="10"/>
  <c r="N168" i="10"/>
  <c r="O168" i="10"/>
  <c r="P168" i="10"/>
  <c r="Q168" i="10"/>
  <c r="B156" i="12" l="1"/>
  <c r="C156" i="12"/>
  <c r="D156" i="12"/>
  <c r="E156" i="12"/>
  <c r="F156" i="12"/>
  <c r="G156" i="12"/>
  <c r="H156" i="12"/>
  <c r="I156" i="12"/>
  <c r="J156" i="12"/>
  <c r="K156" i="12"/>
  <c r="L156" i="12"/>
  <c r="M156" i="12"/>
  <c r="N156" i="12"/>
  <c r="O156" i="12"/>
  <c r="P156" i="12"/>
  <c r="Q156" i="12"/>
  <c r="B156" i="11"/>
  <c r="C156" i="11"/>
  <c r="D156" i="11"/>
  <c r="E156" i="11"/>
  <c r="F156" i="11"/>
  <c r="G156" i="11"/>
  <c r="H156" i="11"/>
  <c r="I156" i="11"/>
  <c r="J156" i="11"/>
  <c r="K156" i="11"/>
  <c r="L156" i="11"/>
  <c r="M156" i="11"/>
  <c r="N156" i="11"/>
  <c r="O156" i="11"/>
  <c r="P156" i="11"/>
  <c r="Q156" i="11"/>
  <c r="B167" i="10"/>
  <c r="C167" i="10"/>
  <c r="D167" i="10"/>
  <c r="E167" i="10"/>
  <c r="F167" i="10"/>
  <c r="G167" i="10"/>
  <c r="H167" i="10"/>
  <c r="I167" i="10"/>
  <c r="J167" i="10"/>
  <c r="K167" i="10"/>
  <c r="L167" i="10"/>
  <c r="M167" i="10"/>
  <c r="N167" i="10"/>
  <c r="O167" i="10"/>
  <c r="P167" i="10"/>
  <c r="Q167" i="10"/>
  <c r="B155" i="12" l="1"/>
  <c r="C155" i="12"/>
  <c r="D155" i="12"/>
  <c r="E155" i="12"/>
  <c r="F155" i="12"/>
  <c r="G155" i="12"/>
  <c r="H155" i="12"/>
  <c r="I155" i="12"/>
  <c r="J155" i="12"/>
  <c r="K155" i="12"/>
  <c r="L155" i="12"/>
  <c r="M155" i="12"/>
  <c r="N155" i="12"/>
  <c r="O155" i="12"/>
  <c r="P155" i="12"/>
  <c r="Q155" i="12"/>
  <c r="B155" i="11"/>
  <c r="C155" i="11"/>
  <c r="D155" i="11"/>
  <c r="E155" i="11"/>
  <c r="F155" i="11"/>
  <c r="G155" i="11"/>
  <c r="H155" i="11"/>
  <c r="I155" i="11"/>
  <c r="J155" i="11"/>
  <c r="K155" i="11"/>
  <c r="L155" i="11"/>
  <c r="M155" i="11"/>
  <c r="N155" i="11"/>
  <c r="O155" i="11"/>
  <c r="P155" i="11"/>
  <c r="Q155" i="11"/>
  <c r="B166" i="10"/>
  <c r="C166" i="10"/>
  <c r="D166" i="10"/>
  <c r="E166" i="10"/>
  <c r="F166" i="10"/>
  <c r="G166" i="10"/>
  <c r="H166" i="10"/>
  <c r="I166" i="10"/>
  <c r="J166" i="10"/>
  <c r="K166" i="10"/>
  <c r="L166" i="10"/>
  <c r="M166" i="10"/>
  <c r="N166" i="10"/>
  <c r="O166" i="10"/>
  <c r="P166" i="10"/>
  <c r="Q166" i="10"/>
  <c r="B154" i="12" l="1"/>
  <c r="C154" i="12"/>
  <c r="D154" i="12"/>
  <c r="E154" i="12"/>
  <c r="F154" i="12"/>
  <c r="G154" i="12"/>
  <c r="H154" i="12"/>
  <c r="I154" i="12"/>
  <c r="J154" i="12"/>
  <c r="K154" i="12"/>
  <c r="L154" i="12"/>
  <c r="M154" i="12"/>
  <c r="N154" i="12"/>
  <c r="O154" i="12"/>
  <c r="P154" i="12"/>
  <c r="Q154" i="12"/>
  <c r="B154" i="11"/>
  <c r="C154" i="11"/>
  <c r="D154" i="11"/>
  <c r="E154" i="11"/>
  <c r="F154" i="11"/>
  <c r="G154" i="11"/>
  <c r="H154" i="11"/>
  <c r="I154" i="11"/>
  <c r="J154" i="11"/>
  <c r="K154" i="11"/>
  <c r="L154" i="11"/>
  <c r="M154" i="11"/>
  <c r="N154" i="11"/>
  <c r="O154" i="11"/>
  <c r="P154" i="11"/>
  <c r="Q154" i="11"/>
  <c r="B165" i="10"/>
  <c r="C165" i="10"/>
  <c r="D165" i="10"/>
  <c r="E165" i="10"/>
  <c r="F165" i="10"/>
  <c r="G165" i="10"/>
  <c r="H165" i="10"/>
  <c r="I165" i="10"/>
  <c r="J165" i="10"/>
  <c r="K165" i="10"/>
  <c r="L165" i="10"/>
  <c r="M165" i="10"/>
  <c r="N165" i="10"/>
  <c r="O165" i="10"/>
  <c r="P165" i="10"/>
  <c r="Q165" i="10"/>
  <c r="B153" i="12" l="1"/>
  <c r="C153" i="12"/>
  <c r="D153" i="12"/>
  <c r="E153" i="12"/>
  <c r="F153" i="12"/>
  <c r="G153" i="12"/>
  <c r="H153" i="12"/>
  <c r="I153" i="12"/>
  <c r="J153" i="12"/>
  <c r="K153" i="12"/>
  <c r="L153" i="12"/>
  <c r="M153" i="12"/>
  <c r="N153" i="12"/>
  <c r="O153" i="12"/>
  <c r="P153" i="12"/>
  <c r="Q153" i="12"/>
  <c r="B153" i="11"/>
  <c r="C153" i="11"/>
  <c r="D153" i="11"/>
  <c r="E153" i="11"/>
  <c r="F153" i="11"/>
  <c r="G153" i="11"/>
  <c r="H153" i="11"/>
  <c r="I153" i="11"/>
  <c r="J153" i="11"/>
  <c r="K153" i="11"/>
  <c r="L153" i="11"/>
  <c r="M153" i="11"/>
  <c r="N153" i="11"/>
  <c r="O153" i="11"/>
  <c r="P153" i="11"/>
  <c r="Q153" i="11"/>
  <c r="B164" i="10"/>
  <c r="C164" i="10"/>
  <c r="D164" i="10"/>
  <c r="E164" i="10"/>
  <c r="F164" i="10"/>
  <c r="G164" i="10"/>
  <c r="H164" i="10"/>
  <c r="I164" i="10"/>
  <c r="J164" i="10"/>
  <c r="K164" i="10"/>
  <c r="L164" i="10"/>
  <c r="M164" i="10"/>
  <c r="N164" i="10"/>
  <c r="O164" i="10"/>
  <c r="P164" i="10"/>
  <c r="Q164" i="10"/>
  <c r="B152" i="12" l="1"/>
  <c r="C152" i="12"/>
  <c r="D152" i="12"/>
  <c r="E152" i="12"/>
  <c r="F152" i="12"/>
  <c r="G152" i="12"/>
  <c r="H152" i="12"/>
  <c r="I152" i="12"/>
  <c r="J152" i="12"/>
  <c r="K152" i="12"/>
  <c r="L152" i="12"/>
  <c r="M152" i="12"/>
  <c r="N152" i="12"/>
  <c r="O152" i="12"/>
  <c r="P152" i="12"/>
  <c r="Q152" i="12"/>
  <c r="B152" i="11"/>
  <c r="C152" i="11"/>
  <c r="D152" i="11"/>
  <c r="E152" i="11"/>
  <c r="F152" i="11"/>
  <c r="G152" i="11"/>
  <c r="H152" i="11"/>
  <c r="I152" i="11"/>
  <c r="J152" i="11"/>
  <c r="K152" i="11"/>
  <c r="L152" i="11"/>
  <c r="M152" i="11"/>
  <c r="N152" i="11"/>
  <c r="O152" i="11"/>
  <c r="P152" i="11"/>
  <c r="Q152" i="11"/>
  <c r="B163" i="10"/>
  <c r="C163" i="10"/>
  <c r="D163" i="10"/>
  <c r="E163" i="10"/>
  <c r="F163" i="10"/>
  <c r="G163" i="10"/>
  <c r="H163" i="10"/>
  <c r="I163" i="10"/>
  <c r="J163" i="10"/>
  <c r="K163" i="10"/>
  <c r="L163" i="10"/>
  <c r="M163" i="10"/>
  <c r="N163" i="10"/>
  <c r="O163" i="10"/>
  <c r="P163" i="10"/>
  <c r="Q163" i="10"/>
  <c r="B151" i="12" l="1"/>
  <c r="C151" i="12"/>
  <c r="D151" i="12"/>
  <c r="E151" i="12"/>
  <c r="F151" i="12"/>
  <c r="G151" i="12"/>
  <c r="H151" i="12"/>
  <c r="I151" i="12"/>
  <c r="J151" i="12"/>
  <c r="K151" i="12"/>
  <c r="L151" i="12"/>
  <c r="M151" i="12"/>
  <c r="N151" i="12"/>
  <c r="O151" i="12"/>
  <c r="P151" i="12"/>
  <c r="Q151" i="12"/>
  <c r="B151" i="11"/>
  <c r="C151" i="11"/>
  <c r="D151" i="11"/>
  <c r="E151" i="11"/>
  <c r="F151" i="11"/>
  <c r="G151" i="11"/>
  <c r="H151" i="11"/>
  <c r="I151" i="11"/>
  <c r="J151" i="11"/>
  <c r="K151" i="11"/>
  <c r="L151" i="11"/>
  <c r="M151" i="11"/>
  <c r="N151" i="11"/>
  <c r="O151" i="11"/>
  <c r="P151" i="11"/>
  <c r="Q151" i="11"/>
  <c r="B162" i="10"/>
  <c r="C162" i="10"/>
  <c r="D162" i="10"/>
  <c r="E162" i="10"/>
  <c r="F162" i="10"/>
  <c r="G162" i="10"/>
  <c r="H162" i="10"/>
  <c r="I162" i="10"/>
  <c r="J162" i="10"/>
  <c r="K162" i="10"/>
  <c r="L162" i="10"/>
  <c r="M162" i="10"/>
  <c r="N162" i="10"/>
  <c r="O162" i="10"/>
  <c r="P162" i="10"/>
  <c r="Q162" i="10"/>
  <c r="B150" i="12" l="1"/>
  <c r="C150" i="12"/>
  <c r="D150" i="12"/>
  <c r="E150" i="12"/>
  <c r="F150" i="12"/>
  <c r="G150" i="12"/>
  <c r="H150" i="12"/>
  <c r="I150" i="12"/>
  <c r="J150" i="12"/>
  <c r="K150" i="12"/>
  <c r="L150" i="12"/>
  <c r="M150" i="12"/>
  <c r="N150" i="12"/>
  <c r="O150" i="12"/>
  <c r="P150" i="12"/>
  <c r="Q150" i="12"/>
  <c r="B150" i="11"/>
  <c r="C150" i="11"/>
  <c r="D150" i="11"/>
  <c r="E150" i="11"/>
  <c r="F150" i="11"/>
  <c r="G150" i="11"/>
  <c r="H150" i="11"/>
  <c r="I150" i="11"/>
  <c r="J150" i="11"/>
  <c r="K150" i="11"/>
  <c r="L150" i="11"/>
  <c r="M150" i="11"/>
  <c r="N150" i="11"/>
  <c r="O150" i="11"/>
  <c r="P150" i="11"/>
  <c r="Q150" i="11"/>
  <c r="B161" i="10"/>
  <c r="C161" i="10"/>
  <c r="D161" i="10"/>
  <c r="E161" i="10"/>
  <c r="F161" i="10"/>
  <c r="G161" i="10"/>
  <c r="H161" i="10"/>
  <c r="I161" i="10"/>
  <c r="J161" i="10"/>
  <c r="K161" i="10"/>
  <c r="L161" i="10"/>
  <c r="M161" i="10"/>
  <c r="N161" i="10"/>
  <c r="O161" i="10"/>
  <c r="P161" i="10"/>
  <c r="Q161" i="10"/>
  <c r="Q149" i="12" l="1"/>
  <c r="P149" i="12"/>
  <c r="O149" i="12"/>
  <c r="N149" i="12"/>
  <c r="M149" i="12"/>
  <c r="L149" i="12"/>
  <c r="K149" i="12"/>
  <c r="J149" i="12"/>
  <c r="I149" i="12"/>
  <c r="H149" i="12"/>
  <c r="G149" i="12"/>
  <c r="F149" i="12"/>
  <c r="E149" i="12"/>
  <c r="D149" i="12"/>
  <c r="C149" i="12"/>
  <c r="B149" i="12"/>
  <c r="B149" i="11"/>
  <c r="C149" i="11"/>
  <c r="D149" i="11"/>
  <c r="E149" i="11"/>
  <c r="F149" i="11"/>
  <c r="G149" i="11"/>
  <c r="H149" i="11"/>
  <c r="I149" i="11"/>
  <c r="J149" i="11"/>
  <c r="K149" i="11"/>
  <c r="L149" i="11"/>
  <c r="M149" i="11"/>
  <c r="N149" i="11"/>
  <c r="O149" i="11"/>
  <c r="P149" i="11"/>
  <c r="Q149" i="11"/>
  <c r="B160" i="10"/>
  <c r="C160" i="10"/>
  <c r="D160" i="10"/>
  <c r="E160" i="10"/>
  <c r="F160" i="10"/>
  <c r="G160" i="10"/>
  <c r="H160" i="10"/>
  <c r="I160" i="10"/>
  <c r="J160" i="10"/>
  <c r="K160" i="10"/>
  <c r="L160" i="10"/>
  <c r="M160" i="10"/>
  <c r="N160" i="10"/>
  <c r="O160" i="10"/>
  <c r="P160" i="10"/>
  <c r="Q160" i="10"/>
  <c r="B148" i="12" l="1"/>
  <c r="C148" i="12"/>
  <c r="D148" i="12"/>
  <c r="E148" i="12"/>
  <c r="F148" i="12"/>
  <c r="G148" i="12"/>
  <c r="H148" i="12"/>
  <c r="I148" i="12"/>
  <c r="J148" i="12"/>
  <c r="K148" i="12"/>
  <c r="L148" i="12"/>
  <c r="M148" i="12"/>
  <c r="N148" i="12"/>
  <c r="O148" i="12"/>
  <c r="P148" i="12"/>
  <c r="Q148" i="12"/>
  <c r="B148" i="11"/>
  <c r="C148" i="11"/>
  <c r="D148" i="11"/>
  <c r="E148" i="11"/>
  <c r="F148" i="11"/>
  <c r="G148" i="11"/>
  <c r="H148" i="11"/>
  <c r="I148" i="11"/>
  <c r="J148" i="11"/>
  <c r="K148" i="11"/>
  <c r="L148" i="11"/>
  <c r="M148" i="11"/>
  <c r="N148" i="11"/>
  <c r="O148" i="11"/>
  <c r="P148" i="11"/>
  <c r="Q148" i="11"/>
  <c r="B159" i="10"/>
  <c r="C159" i="10"/>
  <c r="D159" i="10"/>
  <c r="E159" i="10"/>
  <c r="F159" i="10"/>
  <c r="G159" i="10"/>
  <c r="H159" i="10"/>
  <c r="I159" i="10"/>
  <c r="J159" i="10"/>
  <c r="K159" i="10"/>
  <c r="L159" i="10"/>
  <c r="M159" i="10"/>
  <c r="N159" i="10"/>
  <c r="O159" i="10"/>
  <c r="P159" i="10"/>
  <c r="Q159" i="10"/>
  <c r="B147" i="12" l="1"/>
  <c r="C147" i="12"/>
  <c r="D147" i="12"/>
  <c r="E147" i="12"/>
  <c r="F147" i="12"/>
  <c r="G147" i="12"/>
  <c r="H147" i="12"/>
  <c r="I147" i="12"/>
  <c r="J147" i="12"/>
  <c r="K147" i="12"/>
  <c r="L147" i="12"/>
  <c r="M147" i="12"/>
  <c r="N147" i="12"/>
  <c r="O147" i="12"/>
  <c r="P147" i="12"/>
  <c r="Q147" i="12"/>
  <c r="B147" i="11"/>
  <c r="C147" i="11"/>
  <c r="D147" i="11"/>
  <c r="E147" i="11"/>
  <c r="F147" i="11"/>
  <c r="G147" i="11"/>
  <c r="H147" i="11"/>
  <c r="I147" i="11"/>
  <c r="J147" i="11"/>
  <c r="K147" i="11"/>
  <c r="L147" i="11"/>
  <c r="M147" i="11"/>
  <c r="N147" i="11"/>
  <c r="O147" i="11"/>
  <c r="P147" i="11"/>
  <c r="Q147" i="11"/>
  <c r="B158" i="10"/>
  <c r="C158" i="10"/>
  <c r="D158" i="10"/>
  <c r="E158" i="10"/>
  <c r="F158" i="10"/>
  <c r="G158" i="10"/>
  <c r="H158" i="10"/>
  <c r="I158" i="10"/>
  <c r="J158" i="10"/>
  <c r="K158" i="10"/>
  <c r="L158" i="10"/>
  <c r="M158" i="10"/>
  <c r="N158" i="10"/>
  <c r="O158" i="10"/>
  <c r="P158" i="10"/>
  <c r="Q158" i="10"/>
  <c r="B157" i="10" l="1"/>
  <c r="C157" i="10"/>
  <c r="D157" i="10"/>
  <c r="E157" i="10"/>
  <c r="F157" i="10"/>
  <c r="G157" i="10"/>
  <c r="H157" i="10"/>
  <c r="I157" i="10"/>
  <c r="J157" i="10"/>
  <c r="K157" i="10"/>
  <c r="L157" i="10"/>
  <c r="M157" i="10"/>
  <c r="N157" i="10"/>
  <c r="O157" i="10"/>
  <c r="P157" i="10"/>
  <c r="Q157" i="10"/>
  <c r="B146" i="11"/>
  <c r="C146" i="11"/>
  <c r="D146" i="11"/>
  <c r="E146" i="11"/>
  <c r="F146" i="11"/>
  <c r="G146" i="11"/>
  <c r="H146" i="11"/>
  <c r="I146" i="11"/>
  <c r="J146" i="11"/>
  <c r="K146" i="11"/>
  <c r="L146" i="11"/>
  <c r="M146" i="11"/>
  <c r="N146" i="11"/>
  <c r="O146" i="11"/>
  <c r="P146" i="11"/>
  <c r="Q146" i="11"/>
  <c r="B146" i="12"/>
  <c r="C146" i="12"/>
  <c r="D146" i="12"/>
  <c r="E146" i="12"/>
  <c r="F146" i="12"/>
  <c r="G146" i="12"/>
  <c r="H146" i="12"/>
  <c r="I146" i="12"/>
  <c r="J146" i="12"/>
  <c r="K146" i="12"/>
  <c r="L146" i="12"/>
  <c r="M146" i="12"/>
  <c r="N146" i="12"/>
  <c r="O146" i="12"/>
  <c r="P146" i="12"/>
  <c r="Q146" i="12"/>
  <c r="B145" i="12" l="1"/>
  <c r="C145" i="12"/>
  <c r="D145" i="12"/>
  <c r="E145" i="12"/>
  <c r="F145" i="12"/>
  <c r="G145" i="12"/>
  <c r="H145" i="12"/>
  <c r="I145" i="12"/>
  <c r="J145" i="12"/>
  <c r="K145" i="12"/>
  <c r="L145" i="12"/>
  <c r="M145" i="12"/>
  <c r="N145" i="12"/>
  <c r="O145" i="12"/>
  <c r="P145" i="12"/>
  <c r="Q145" i="12"/>
  <c r="B145" i="11"/>
  <c r="C145" i="11"/>
  <c r="D145" i="11"/>
  <c r="E145" i="11"/>
  <c r="F145" i="11"/>
  <c r="G145" i="11"/>
  <c r="H145" i="11"/>
  <c r="I145" i="11"/>
  <c r="J145" i="11"/>
  <c r="K145" i="11"/>
  <c r="L145" i="11"/>
  <c r="M145" i="11"/>
  <c r="N145" i="11"/>
  <c r="O145" i="11"/>
  <c r="P145" i="11"/>
  <c r="Q145" i="11"/>
  <c r="B156" i="10"/>
  <c r="C156" i="10"/>
  <c r="D156" i="10"/>
  <c r="E156" i="10"/>
  <c r="F156" i="10"/>
  <c r="G156" i="10"/>
  <c r="H156" i="10"/>
  <c r="I156" i="10"/>
  <c r="J156" i="10"/>
  <c r="K156" i="10"/>
  <c r="L156" i="10"/>
  <c r="M156" i="10"/>
  <c r="N156" i="10"/>
  <c r="O156" i="10"/>
  <c r="P156" i="10"/>
  <c r="Q156" i="10"/>
  <c r="B144" i="12" l="1"/>
  <c r="C144" i="12"/>
  <c r="D144" i="12"/>
  <c r="E144" i="12"/>
  <c r="F144" i="12"/>
  <c r="G144" i="12"/>
  <c r="H144" i="12"/>
  <c r="I144" i="12"/>
  <c r="J144" i="12"/>
  <c r="K144" i="12"/>
  <c r="L144" i="12"/>
  <c r="M144" i="12"/>
  <c r="N144" i="12"/>
  <c r="O144" i="12"/>
  <c r="P144" i="12"/>
  <c r="Q144" i="12"/>
  <c r="B144" i="11"/>
  <c r="C144" i="11"/>
  <c r="D144" i="11"/>
  <c r="E144" i="11"/>
  <c r="F144" i="11"/>
  <c r="G144" i="11"/>
  <c r="H144" i="11"/>
  <c r="I144" i="11"/>
  <c r="J144" i="11"/>
  <c r="K144" i="11"/>
  <c r="L144" i="11"/>
  <c r="M144" i="11"/>
  <c r="N144" i="11"/>
  <c r="O144" i="11"/>
  <c r="P144" i="11"/>
  <c r="Q144" i="11"/>
  <c r="B155" i="10"/>
  <c r="C155" i="10"/>
  <c r="D155" i="10"/>
  <c r="E155" i="10"/>
  <c r="F155" i="10"/>
  <c r="G155" i="10"/>
  <c r="H155" i="10"/>
  <c r="I155" i="10"/>
  <c r="J155" i="10"/>
  <c r="K155" i="10"/>
  <c r="L155" i="10"/>
  <c r="M155" i="10"/>
  <c r="N155" i="10"/>
  <c r="O155" i="10"/>
  <c r="P155" i="10"/>
  <c r="Q155" i="10"/>
  <c r="B143" i="12" l="1"/>
  <c r="C143" i="12"/>
  <c r="D143" i="12"/>
  <c r="E143" i="12"/>
  <c r="F143" i="12"/>
  <c r="G143" i="12"/>
  <c r="H143" i="12"/>
  <c r="I143" i="12"/>
  <c r="J143" i="12"/>
  <c r="K143" i="12"/>
  <c r="L143" i="12"/>
  <c r="M143" i="12"/>
  <c r="N143" i="12"/>
  <c r="O143" i="12"/>
  <c r="P143" i="12"/>
  <c r="Q143" i="12"/>
  <c r="B143" i="11"/>
  <c r="C143" i="11"/>
  <c r="D143" i="11"/>
  <c r="E143" i="11"/>
  <c r="F143" i="11"/>
  <c r="G143" i="11"/>
  <c r="H143" i="11"/>
  <c r="I143" i="11"/>
  <c r="J143" i="11"/>
  <c r="K143" i="11"/>
  <c r="L143" i="11"/>
  <c r="M143" i="11"/>
  <c r="N143" i="11"/>
  <c r="O143" i="11"/>
  <c r="P143" i="11"/>
  <c r="Q143" i="11"/>
  <c r="B154" i="10"/>
  <c r="C154" i="10"/>
  <c r="D154" i="10"/>
  <c r="E154" i="10"/>
  <c r="F154" i="10"/>
  <c r="G154" i="10"/>
  <c r="H154" i="10"/>
  <c r="I154" i="10"/>
  <c r="J154" i="10"/>
  <c r="K154" i="10"/>
  <c r="L154" i="10"/>
  <c r="M154" i="10"/>
  <c r="N154" i="10"/>
  <c r="O154" i="10"/>
  <c r="P154" i="10"/>
  <c r="Q154" i="10"/>
  <c r="B142" i="12" l="1"/>
  <c r="C142" i="12"/>
  <c r="D142" i="12"/>
  <c r="E142" i="12"/>
  <c r="F142" i="12"/>
  <c r="G142" i="12"/>
  <c r="H142" i="12"/>
  <c r="I142" i="12"/>
  <c r="J142" i="12"/>
  <c r="K142" i="12"/>
  <c r="L142" i="12"/>
  <c r="M142" i="12"/>
  <c r="N142" i="12"/>
  <c r="O142" i="12"/>
  <c r="P142" i="12"/>
  <c r="Q142" i="12"/>
  <c r="B142" i="11"/>
  <c r="C142" i="11"/>
  <c r="D142" i="11"/>
  <c r="E142" i="11"/>
  <c r="F142" i="11"/>
  <c r="G142" i="11"/>
  <c r="H142" i="11"/>
  <c r="I142" i="11"/>
  <c r="J142" i="11"/>
  <c r="K142" i="11"/>
  <c r="L142" i="11"/>
  <c r="M142" i="11"/>
  <c r="N142" i="11"/>
  <c r="O142" i="11"/>
  <c r="P142" i="11"/>
  <c r="Q142" i="11"/>
  <c r="B153" i="10"/>
  <c r="C153" i="10"/>
  <c r="D153" i="10"/>
  <c r="E153" i="10"/>
  <c r="F153" i="10"/>
  <c r="G153" i="10"/>
  <c r="H153" i="10"/>
  <c r="I153" i="10"/>
  <c r="J153" i="10"/>
  <c r="K153" i="10"/>
  <c r="L153" i="10"/>
  <c r="M153" i="10"/>
  <c r="N153" i="10"/>
  <c r="O153" i="10"/>
  <c r="P153" i="10"/>
  <c r="Q153" i="10"/>
  <c r="B141" i="12" l="1"/>
  <c r="C141" i="12"/>
  <c r="D141" i="12"/>
  <c r="E141" i="12"/>
  <c r="F141" i="12"/>
  <c r="G141" i="12"/>
  <c r="H141" i="12"/>
  <c r="I141" i="12"/>
  <c r="J141" i="12"/>
  <c r="K141" i="12"/>
  <c r="L141" i="12"/>
  <c r="M141" i="12"/>
  <c r="N141" i="12"/>
  <c r="O141" i="12"/>
  <c r="P141" i="12"/>
  <c r="Q141" i="12"/>
  <c r="B141" i="11"/>
  <c r="C141" i="11"/>
  <c r="D141" i="11"/>
  <c r="E141" i="11"/>
  <c r="F141" i="11"/>
  <c r="G141" i="11"/>
  <c r="H141" i="11"/>
  <c r="I141" i="11"/>
  <c r="J141" i="11"/>
  <c r="K141" i="11"/>
  <c r="L141" i="11"/>
  <c r="M141" i="11"/>
  <c r="N141" i="11"/>
  <c r="O141" i="11"/>
  <c r="P141" i="11"/>
  <c r="Q141" i="11"/>
  <c r="B152" i="10"/>
  <c r="C152" i="10"/>
  <c r="D152" i="10"/>
  <c r="E152" i="10"/>
  <c r="F152" i="10"/>
  <c r="G152" i="10"/>
  <c r="H152" i="10"/>
  <c r="I152" i="10"/>
  <c r="J152" i="10"/>
  <c r="K152" i="10"/>
  <c r="L152" i="10"/>
  <c r="M152" i="10"/>
  <c r="N152" i="10"/>
  <c r="O152" i="10"/>
  <c r="P152" i="10"/>
  <c r="Q152" i="10"/>
  <c r="B140" i="12" l="1"/>
  <c r="C140" i="12"/>
  <c r="D140" i="12"/>
  <c r="E140" i="12"/>
  <c r="F140" i="12"/>
  <c r="G140" i="12"/>
  <c r="H140" i="12"/>
  <c r="I140" i="12"/>
  <c r="J140" i="12"/>
  <c r="K140" i="12"/>
  <c r="L140" i="12"/>
  <c r="M140" i="12"/>
  <c r="N140" i="12"/>
  <c r="O140" i="12"/>
  <c r="P140" i="12"/>
  <c r="Q140" i="12"/>
  <c r="B140" i="11"/>
  <c r="C140" i="11"/>
  <c r="D140" i="11"/>
  <c r="E140" i="11"/>
  <c r="F140" i="11"/>
  <c r="G140" i="11"/>
  <c r="H140" i="11"/>
  <c r="I140" i="11"/>
  <c r="J140" i="11"/>
  <c r="K140" i="11"/>
  <c r="L140" i="11"/>
  <c r="M140" i="11"/>
  <c r="N140" i="11"/>
  <c r="O140" i="11"/>
  <c r="P140" i="11"/>
  <c r="Q140" i="11"/>
  <c r="B151" i="10"/>
  <c r="C151" i="10"/>
  <c r="D151" i="10"/>
  <c r="E151" i="10"/>
  <c r="F151" i="10"/>
  <c r="G151" i="10"/>
  <c r="H151" i="10"/>
  <c r="I151" i="10"/>
  <c r="J151" i="10"/>
  <c r="K151" i="10"/>
  <c r="L151" i="10"/>
  <c r="M151" i="10"/>
  <c r="N151" i="10"/>
  <c r="O151" i="10"/>
  <c r="P151" i="10"/>
  <c r="Q151" i="10"/>
  <c r="B139" i="12" l="1"/>
  <c r="C139" i="12"/>
  <c r="D139" i="12"/>
  <c r="E139" i="12"/>
  <c r="F139" i="12"/>
  <c r="G139" i="12"/>
  <c r="H139" i="12"/>
  <c r="I139" i="12"/>
  <c r="J139" i="12"/>
  <c r="K139" i="12"/>
  <c r="L139" i="12"/>
  <c r="M139" i="12"/>
  <c r="N139" i="12"/>
  <c r="O139" i="12"/>
  <c r="P139" i="12"/>
  <c r="Q139" i="12"/>
  <c r="B139" i="11"/>
  <c r="C139" i="11"/>
  <c r="D139" i="11"/>
  <c r="E139" i="11"/>
  <c r="F139" i="11"/>
  <c r="G139" i="11"/>
  <c r="H139" i="11"/>
  <c r="I139" i="11"/>
  <c r="J139" i="11"/>
  <c r="K139" i="11"/>
  <c r="L139" i="11"/>
  <c r="M139" i="11"/>
  <c r="N139" i="11"/>
  <c r="O139" i="11"/>
  <c r="P139" i="11"/>
  <c r="Q139" i="11"/>
  <c r="B150" i="10"/>
  <c r="C150" i="10"/>
  <c r="D150" i="10"/>
  <c r="E150" i="10"/>
  <c r="F150" i="10"/>
  <c r="G150" i="10"/>
  <c r="H150" i="10"/>
  <c r="I150" i="10"/>
  <c r="J150" i="10"/>
  <c r="K150" i="10"/>
  <c r="L150" i="10"/>
  <c r="M150" i="10"/>
  <c r="N150" i="10"/>
  <c r="O150" i="10"/>
  <c r="P150" i="10"/>
  <c r="Q150" i="10"/>
  <c r="B138" i="11" l="1"/>
  <c r="C138" i="11"/>
  <c r="D138" i="11"/>
  <c r="E138" i="11"/>
  <c r="F138" i="11"/>
  <c r="G138" i="11"/>
  <c r="H138" i="11"/>
  <c r="I138" i="11"/>
  <c r="J138" i="11"/>
  <c r="K138" i="11"/>
  <c r="L138" i="11"/>
  <c r="M138" i="11"/>
  <c r="N138" i="11"/>
  <c r="O138" i="11"/>
  <c r="P138" i="11"/>
  <c r="Q138" i="11"/>
  <c r="B149" i="10"/>
  <c r="C149" i="10"/>
  <c r="D149" i="10"/>
  <c r="E149" i="10"/>
  <c r="F149" i="10"/>
  <c r="G149" i="10"/>
  <c r="H149" i="10"/>
  <c r="I149" i="10"/>
  <c r="J149" i="10"/>
  <c r="K149" i="10"/>
  <c r="L149" i="10"/>
  <c r="M149" i="10"/>
  <c r="N149" i="10"/>
  <c r="O149" i="10"/>
  <c r="P149" i="10"/>
  <c r="Q149" i="10"/>
  <c r="B138" i="12"/>
  <c r="C138" i="12"/>
  <c r="D138" i="12"/>
  <c r="E138" i="12"/>
  <c r="F138" i="12"/>
  <c r="G138" i="12"/>
  <c r="H138" i="12"/>
  <c r="I138" i="12"/>
  <c r="J138" i="12"/>
  <c r="K138" i="12"/>
  <c r="L138" i="12"/>
  <c r="M138" i="12"/>
  <c r="N138" i="12"/>
  <c r="O138" i="12"/>
  <c r="P138" i="12"/>
  <c r="Q138" i="12"/>
  <c r="Q137" i="12" l="1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D137" i="12"/>
  <c r="C137" i="12"/>
  <c r="B137" i="12"/>
  <c r="B137" i="11"/>
  <c r="C137" i="11"/>
  <c r="D137" i="11"/>
  <c r="E137" i="11"/>
  <c r="F137" i="11"/>
  <c r="G137" i="11"/>
  <c r="H137" i="11"/>
  <c r="I137" i="11"/>
  <c r="J137" i="11"/>
  <c r="K137" i="11"/>
  <c r="L137" i="11"/>
  <c r="M137" i="11"/>
  <c r="N137" i="11"/>
  <c r="O137" i="11"/>
  <c r="P137" i="11"/>
  <c r="Q137" i="11"/>
  <c r="B148" i="10"/>
  <c r="C148" i="10"/>
  <c r="D148" i="10"/>
  <c r="E148" i="10"/>
  <c r="F148" i="10"/>
  <c r="G148" i="10"/>
  <c r="H148" i="10"/>
  <c r="I148" i="10"/>
  <c r="J148" i="10"/>
  <c r="K148" i="10"/>
  <c r="L148" i="10"/>
  <c r="M148" i="10"/>
  <c r="N148" i="10"/>
  <c r="O148" i="10"/>
  <c r="P148" i="10"/>
  <c r="Q148" i="10"/>
  <c r="B136" i="12" l="1"/>
  <c r="C136" i="12"/>
  <c r="D136" i="12"/>
  <c r="E136" i="12"/>
  <c r="F136" i="12"/>
  <c r="G136" i="12"/>
  <c r="H136" i="12"/>
  <c r="I136" i="12"/>
  <c r="J136" i="12"/>
  <c r="K136" i="12"/>
  <c r="L136" i="12"/>
  <c r="M136" i="12"/>
  <c r="N136" i="12"/>
  <c r="O136" i="12"/>
  <c r="P136" i="12"/>
  <c r="Q136" i="12"/>
  <c r="B136" i="11"/>
  <c r="C136" i="11"/>
  <c r="D136" i="11"/>
  <c r="E136" i="11"/>
  <c r="F136" i="11"/>
  <c r="G136" i="11"/>
  <c r="H136" i="11"/>
  <c r="I136" i="11"/>
  <c r="J136" i="11"/>
  <c r="K136" i="11"/>
  <c r="L136" i="11"/>
  <c r="M136" i="11"/>
  <c r="N136" i="11"/>
  <c r="O136" i="11"/>
  <c r="P136" i="11"/>
  <c r="Q136" i="11"/>
  <c r="B147" i="10"/>
  <c r="C147" i="10"/>
  <c r="D147" i="10"/>
  <c r="E147" i="10"/>
  <c r="F147" i="10"/>
  <c r="G147" i="10"/>
  <c r="H147" i="10"/>
  <c r="I147" i="10"/>
  <c r="J147" i="10"/>
  <c r="K147" i="10"/>
  <c r="L147" i="10"/>
  <c r="M147" i="10"/>
  <c r="N147" i="10"/>
  <c r="O147" i="10"/>
  <c r="P147" i="10"/>
  <c r="Q147" i="10"/>
  <c r="B135" i="12" l="1"/>
  <c r="C135" i="12"/>
  <c r="D135" i="12"/>
  <c r="E135" i="12"/>
  <c r="F135" i="12"/>
  <c r="G135" i="12"/>
  <c r="H135" i="12"/>
  <c r="I135" i="12"/>
  <c r="J135" i="12"/>
  <c r="K135" i="12"/>
  <c r="L135" i="12"/>
  <c r="M135" i="12"/>
  <c r="N135" i="12"/>
  <c r="O135" i="12"/>
  <c r="P135" i="12"/>
  <c r="Q135" i="12"/>
  <c r="B135" i="11"/>
  <c r="C135" i="11"/>
  <c r="D135" i="11"/>
  <c r="E135" i="11"/>
  <c r="F135" i="11"/>
  <c r="G135" i="11"/>
  <c r="H135" i="11"/>
  <c r="I135" i="11"/>
  <c r="J135" i="11"/>
  <c r="K135" i="11"/>
  <c r="L135" i="11"/>
  <c r="M135" i="11"/>
  <c r="N135" i="11"/>
  <c r="O135" i="11"/>
  <c r="P135" i="11"/>
  <c r="Q135" i="11"/>
  <c r="B146" i="10"/>
  <c r="C146" i="10"/>
  <c r="D146" i="10"/>
  <c r="E146" i="10"/>
  <c r="F146" i="10"/>
  <c r="G146" i="10"/>
  <c r="H146" i="10"/>
  <c r="I146" i="10"/>
  <c r="J146" i="10"/>
  <c r="K146" i="10"/>
  <c r="L146" i="10"/>
  <c r="M146" i="10"/>
  <c r="N146" i="10"/>
  <c r="O146" i="10"/>
  <c r="P146" i="10"/>
  <c r="Q146" i="10"/>
  <c r="B134" i="12" l="1"/>
  <c r="C134" i="12"/>
  <c r="D134" i="12"/>
  <c r="E134" i="12"/>
  <c r="F134" i="12"/>
  <c r="G134" i="12"/>
  <c r="H134" i="12"/>
  <c r="I134" i="12"/>
  <c r="J134" i="12"/>
  <c r="K134" i="12"/>
  <c r="L134" i="12"/>
  <c r="M134" i="12"/>
  <c r="N134" i="12"/>
  <c r="O134" i="12"/>
  <c r="P134" i="12"/>
  <c r="Q134" i="12"/>
  <c r="B134" i="11"/>
  <c r="C134" i="11"/>
  <c r="D134" i="11"/>
  <c r="E134" i="11"/>
  <c r="F134" i="11"/>
  <c r="G134" i="11"/>
  <c r="H134" i="11"/>
  <c r="I134" i="11"/>
  <c r="J134" i="11"/>
  <c r="K134" i="11"/>
  <c r="L134" i="11"/>
  <c r="M134" i="11"/>
  <c r="N134" i="11"/>
  <c r="O134" i="11"/>
  <c r="P134" i="11"/>
  <c r="Q134" i="11"/>
  <c r="B133" i="11"/>
  <c r="C133" i="11"/>
  <c r="D133" i="11"/>
  <c r="E133" i="11"/>
  <c r="F133" i="11"/>
  <c r="G133" i="11"/>
  <c r="H133" i="11"/>
  <c r="I133" i="11"/>
  <c r="J133" i="11"/>
  <c r="K133" i="11"/>
  <c r="L133" i="11"/>
  <c r="M133" i="11"/>
  <c r="N133" i="11"/>
  <c r="O133" i="11"/>
  <c r="P133" i="11"/>
  <c r="Q133" i="11"/>
  <c r="B145" i="10"/>
  <c r="C145" i="10"/>
  <c r="D145" i="10"/>
  <c r="E145" i="10"/>
  <c r="F145" i="10"/>
  <c r="G145" i="10"/>
  <c r="H145" i="10"/>
  <c r="I145" i="10"/>
  <c r="J145" i="10"/>
  <c r="K145" i="10"/>
  <c r="L145" i="10"/>
  <c r="M145" i="10"/>
  <c r="N145" i="10"/>
  <c r="O145" i="10"/>
  <c r="P145" i="10"/>
  <c r="Q145" i="10"/>
  <c r="B133" i="12" l="1"/>
  <c r="C133" i="12"/>
  <c r="D133" i="12"/>
  <c r="E133" i="12"/>
  <c r="F133" i="12"/>
  <c r="G133" i="12"/>
  <c r="H133" i="12"/>
  <c r="I133" i="12"/>
  <c r="J133" i="12"/>
  <c r="K133" i="12"/>
  <c r="L133" i="12"/>
  <c r="M133" i="12"/>
  <c r="N133" i="12"/>
  <c r="O133" i="12"/>
  <c r="P133" i="12"/>
  <c r="Q133" i="12"/>
  <c r="B132" i="11"/>
  <c r="C132" i="11"/>
  <c r="D132" i="11"/>
  <c r="E132" i="11"/>
  <c r="F132" i="11"/>
  <c r="G132" i="11"/>
  <c r="H132" i="11"/>
  <c r="I132" i="11"/>
  <c r="J132" i="11"/>
  <c r="K132" i="11"/>
  <c r="L132" i="11"/>
  <c r="M132" i="11"/>
  <c r="N132" i="11"/>
  <c r="O132" i="11"/>
  <c r="P132" i="11"/>
  <c r="Q132" i="11"/>
  <c r="B144" i="10"/>
  <c r="C144" i="10"/>
  <c r="D144" i="10"/>
  <c r="E144" i="10"/>
  <c r="F144" i="10"/>
  <c r="G144" i="10"/>
  <c r="H144" i="10"/>
  <c r="I144" i="10"/>
  <c r="J144" i="10"/>
  <c r="K144" i="10"/>
  <c r="L144" i="10"/>
  <c r="M144" i="10"/>
  <c r="N144" i="10"/>
  <c r="O144" i="10"/>
  <c r="P144" i="10"/>
  <c r="Q144" i="10"/>
  <c r="Q132" i="12" l="1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D132" i="12"/>
  <c r="C132" i="12"/>
  <c r="B132" i="12"/>
  <c r="Q143" i="10"/>
  <c r="P143" i="10"/>
  <c r="O143" i="10"/>
  <c r="N143" i="10"/>
  <c r="M143" i="10"/>
  <c r="L143" i="10"/>
  <c r="K143" i="10"/>
  <c r="J143" i="10"/>
  <c r="I143" i="10"/>
  <c r="H143" i="10"/>
  <c r="G143" i="10"/>
  <c r="F143" i="10"/>
  <c r="E143" i="10"/>
  <c r="D143" i="10"/>
  <c r="C143" i="10"/>
  <c r="B143" i="10"/>
  <c r="B142" i="10" l="1"/>
  <c r="C142" i="10"/>
  <c r="D142" i="10"/>
  <c r="E142" i="10"/>
  <c r="F142" i="10"/>
  <c r="G142" i="10"/>
  <c r="H142" i="10"/>
  <c r="I142" i="10"/>
  <c r="J142" i="10"/>
  <c r="K142" i="10"/>
  <c r="L142" i="10"/>
  <c r="M142" i="10"/>
  <c r="N142" i="10"/>
  <c r="O142" i="10"/>
  <c r="P142" i="10"/>
  <c r="Q142" i="10"/>
  <c r="B131" i="11"/>
  <c r="C131" i="11"/>
  <c r="D131" i="11"/>
  <c r="E131" i="11"/>
  <c r="F131" i="11"/>
  <c r="G131" i="11"/>
  <c r="H131" i="11"/>
  <c r="I131" i="11"/>
  <c r="J131" i="11"/>
  <c r="K131" i="11"/>
  <c r="L131" i="11"/>
  <c r="M131" i="11"/>
  <c r="N131" i="11"/>
  <c r="O131" i="11"/>
  <c r="P131" i="11"/>
  <c r="Q131" i="11"/>
  <c r="B131" i="12"/>
  <c r="C131" i="12"/>
  <c r="D131" i="12"/>
  <c r="E131" i="12"/>
  <c r="F131" i="12"/>
  <c r="G131" i="12"/>
  <c r="H131" i="12"/>
  <c r="I131" i="12"/>
  <c r="J131" i="12"/>
  <c r="K131" i="12"/>
  <c r="L131" i="12"/>
  <c r="M131" i="12"/>
  <c r="N131" i="12"/>
  <c r="O131" i="12"/>
  <c r="P131" i="12"/>
  <c r="Q131" i="12"/>
  <c r="B130" i="12" l="1"/>
  <c r="C130" i="12"/>
  <c r="D130" i="12"/>
  <c r="E130" i="12"/>
  <c r="F130" i="12"/>
  <c r="G130" i="12"/>
  <c r="H130" i="12"/>
  <c r="I130" i="12"/>
  <c r="J130" i="12"/>
  <c r="K130" i="12"/>
  <c r="L130" i="12"/>
  <c r="M130" i="12"/>
  <c r="N130" i="12"/>
  <c r="O130" i="12"/>
  <c r="P130" i="12"/>
  <c r="Q130" i="12"/>
  <c r="B130" i="11"/>
  <c r="C130" i="11"/>
  <c r="D130" i="11"/>
  <c r="E130" i="11"/>
  <c r="F130" i="11"/>
  <c r="G130" i="11"/>
  <c r="H130" i="11"/>
  <c r="I130" i="11"/>
  <c r="J130" i="11"/>
  <c r="K130" i="11"/>
  <c r="L130" i="11"/>
  <c r="M130" i="11"/>
  <c r="N130" i="11"/>
  <c r="O130" i="11"/>
  <c r="P130" i="11"/>
  <c r="Q130" i="11"/>
  <c r="B141" i="10"/>
  <c r="C141" i="10"/>
  <c r="D141" i="10"/>
  <c r="E141" i="10"/>
  <c r="F141" i="10"/>
  <c r="G141" i="10"/>
  <c r="H141" i="10"/>
  <c r="I141" i="10"/>
  <c r="J141" i="10"/>
  <c r="K141" i="10"/>
  <c r="L141" i="10"/>
  <c r="M141" i="10"/>
  <c r="N141" i="10"/>
  <c r="O141" i="10"/>
  <c r="P141" i="10"/>
  <c r="Q141" i="10"/>
  <c r="B140" i="10" l="1"/>
  <c r="C140" i="10"/>
  <c r="D140" i="10"/>
  <c r="E140" i="10"/>
  <c r="F140" i="10"/>
  <c r="G140" i="10"/>
  <c r="H140" i="10"/>
  <c r="I140" i="10"/>
  <c r="J140" i="10"/>
  <c r="K140" i="10"/>
  <c r="L140" i="10"/>
  <c r="M140" i="10"/>
  <c r="N140" i="10"/>
  <c r="O140" i="10"/>
  <c r="P140" i="10"/>
  <c r="Q140" i="10"/>
  <c r="B129" i="11"/>
  <c r="C129" i="11"/>
  <c r="D129" i="11"/>
  <c r="E129" i="11"/>
  <c r="F129" i="11"/>
  <c r="G129" i="11"/>
  <c r="H129" i="11"/>
  <c r="I129" i="11"/>
  <c r="J129" i="11"/>
  <c r="K129" i="11"/>
  <c r="L129" i="11"/>
  <c r="M129" i="11"/>
  <c r="N129" i="11"/>
  <c r="O129" i="11"/>
  <c r="P129" i="11"/>
  <c r="Q129" i="11"/>
  <c r="B129" i="12"/>
  <c r="C129" i="12"/>
  <c r="D129" i="12"/>
  <c r="E129" i="12"/>
  <c r="F129" i="12"/>
  <c r="G129" i="12"/>
  <c r="H129" i="12"/>
  <c r="I129" i="12"/>
  <c r="J129" i="12"/>
  <c r="K129" i="12"/>
  <c r="L129" i="12"/>
  <c r="M129" i="12"/>
  <c r="N129" i="12"/>
  <c r="O129" i="12"/>
  <c r="P129" i="12"/>
  <c r="Q129" i="12"/>
  <c r="B128" i="12" l="1"/>
  <c r="C128" i="12"/>
  <c r="D128" i="12"/>
  <c r="E128" i="12"/>
  <c r="F128" i="12"/>
  <c r="G128" i="12"/>
  <c r="H128" i="12"/>
  <c r="I128" i="12"/>
  <c r="J128" i="12"/>
  <c r="K128" i="12"/>
  <c r="L128" i="12"/>
  <c r="M128" i="12"/>
  <c r="N128" i="12"/>
  <c r="O128" i="12"/>
  <c r="P128" i="12"/>
  <c r="Q128" i="12"/>
  <c r="B128" i="11"/>
  <c r="C128" i="11"/>
  <c r="D128" i="11"/>
  <c r="E128" i="11"/>
  <c r="F128" i="11"/>
  <c r="G128" i="11"/>
  <c r="H128" i="11"/>
  <c r="I128" i="11"/>
  <c r="J128" i="11"/>
  <c r="K128" i="11"/>
  <c r="L128" i="11"/>
  <c r="M128" i="11"/>
  <c r="N128" i="11"/>
  <c r="O128" i="11"/>
  <c r="P128" i="11"/>
  <c r="Q128" i="11"/>
  <c r="B139" i="10"/>
  <c r="C139" i="10"/>
  <c r="D139" i="10"/>
  <c r="E139" i="10"/>
  <c r="F139" i="10"/>
  <c r="G139" i="10"/>
  <c r="H139" i="10"/>
  <c r="I139" i="10"/>
  <c r="J139" i="10"/>
  <c r="K139" i="10"/>
  <c r="L139" i="10"/>
  <c r="M139" i="10"/>
  <c r="N139" i="10"/>
  <c r="O139" i="10"/>
  <c r="P139" i="10"/>
  <c r="Q139" i="10"/>
  <c r="B127" i="12" l="1"/>
  <c r="C127" i="12"/>
  <c r="D127" i="12"/>
  <c r="E127" i="12"/>
  <c r="F127" i="12"/>
  <c r="G127" i="12"/>
  <c r="H127" i="12"/>
  <c r="I127" i="12"/>
  <c r="J127" i="12"/>
  <c r="K127" i="12"/>
  <c r="L127" i="12"/>
  <c r="M127" i="12"/>
  <c r="N127" i="12"/>
  <c r="O127" i="12"/>
  <c r="P127" i="12"/>
  <c r="Q127" i="12"/>
  <c r="B127" i="11"/>
  <c r="C127" i="11"/>
  <c r="D127" i="11"/>
  <c r="E127" i="11"/>
  <c r="F127" i="11"/>
  <c r="G127" i="11"/>
  <c r="H127" i="11"/>
  <c r="I127" i="11"/>
  <c r="J127" i="11"/>
  <c r="K127" i="11"/>
  <c r="L127" i="11"/>
  <c r="M127" i="11"/>
  <c r="N127" i="11"/>
  <c r="O127" i="11"/>
  <c r="P127" i="11"/>
  <c r="Q127" i="11"/>
  <c r="B138" i="10"/>
  <c r="C138" i="10"/>
  <c r="D138" i="10"/>
  <c r="E138" i="10"/>
  <c r="F138" i="10"/>
  <c r="G138" i="10"/>
  <c r="H138" i="10"/>
  <c r="I138" i="10"/>
  <c r="J138" i="10"/>
  <c r="K138" i="10"/>
  <c r="L138" i="10"/>
  <c r="M138" i="10"/>
  <c r="N138" i="10"/>
  <c r="O138" i="10"/>
  <c r="P138" i="10"/>
  <c r="Q138" i="10"/>
  <c r="B126" i="12" l="1"/>
  <c r="C126" i="12"/>
  <c r="D126" i="12"/>
  <c r="E126" i="12"/>
  <c r="F126" i="12"/>
  <c r="G126" i="12"/>
  <c r="H126" i="12"/>
  <c r="I126" i="12"/>
  <c r="J126" i="12"/>
  <c r="K126" i="12"/>
  <c r="L126" i="12"/>
  <c r="M126" i="12"/>
  <c r="N126" i="12"/>
  <c r="O126" i="12"/>
  <c r="P126" i="12"/>
  <c r="Q126" i="12"/>
  <c r="B126" i="11"/>
  <c r="C126" i="11"/>
  <c r="D126" i="11"/>
  <c r="E126" i="11"/>
  <c r="F126" i="11"/>
  <c r="G126" i="11"/>
  <c r="H126" i="11"/>
  <c r="I126" i="11"/>
  <c r="J126" i="11"/>
  <c r="K126" i="11"/>
  <c r="L126" i="11"/>
  <c r="M126" i="11"/>
  <c r="N126" i="11"/>
  <c r="O126" i="11"/>
  <c r="P126" i="11"/>
  <c r="Q126" i="11"/>
  <c r="B137" i="10"/>
  <c r="C137" i="10"/>
  <c r="D137" i="10"/>
  <c r="E137" i="10"/>
  <c r="F137" i="10"/>
  <c r="G137" i="10"/>
  <c r="H137" i="10"/>
  <c r="I137" i="10"/>
  <c r="J137" i="10"/>
  <c r="K137" i="10"/>
  <c r="L137" i="10"/>
  <c r="M137" i="10"/>
  <c r="N137" i="10"/>
  <c r="O137" i="10"/>
  <c r="P137" i="10"/>
  <c r="Q137" i="10"/>
  <c r="C125" i="12" l="1"/>
  <c r="D125" i="12"/>
  <c r="E125" i="12"/>
  <c r="F125" i="12"/>
  <c r="G125" i="12"/>
  <c r="H125" i="12"/>
  <c r="I125" i="12"/>
  <c r="J125" i="12"/>
  <c r="K125" i="12"/>
  <c r="L125" i="12"/>
  <c r="M125" i="12"/>
  <c r="N125" i="12"/>
  <c r="O125" i="12"/>
  <c r="P125" i="12"/>
  <c r="Q125" i="12"/>
  <c r="B125" i="12"/>
  <c r="B125" i="11"/>
  <c r="C125" i="11"/>
  <c r="D125" i="11"/>
  <c r="E125" i="11"/>
  <c r="F125" i="11"/>
  <c r="G125" i="11"/>
  <c r="H125" i="11"/>
  <c r="I125" i="11"/>
  <c r="J125" i="11"/>
  <c r="K125" i="11"/>
  <c r="L125" i="11"/>
  <c r="M125" i="11"/>
  <c r="N125" i="11"/>
  <c r="O125" i="11"/>
  <c r="P125" i="11"/>
  <c r="Q125" i="11"/>
  <c r="B136" i="10"/>
  <c r="C136" i="10"/>
  <c r="D136" i="10"/>
  <c r="E136" i="10"/>
  <c r="F136" i="10"/>
  <c r="G136" i="10"/>
  <c r="H136" i="10"/>
  <c r="I136" i="10"/>
  <c r="J136" i="10"/>
  <c r="K136" i="10"/>
  <c r="L136" i="10"/>
  <c r="M136" i="10"/>
  <c r="N136" i="10"/>
  <c r="O136" i="10"/>
  <c r="P136" i="10"/>
  <c r="Q136" i="10"/>
  <c r="B135" i="10" l="1"/>
  <c r="C135" i="10"/>
  <c r="D135" i="10"/>
  <c r="E135" i="10"/>
  <c r="F135" i="10"/>
  <c r="G135" i="10"/>
  <c r="H135" i="10"/>
  <c r="I135" i="10"/>
  <c r="J135" i="10"/>
  <c r="K135" i="10"/>
  <c r="L135" i="10"/>
  <c r="M135" i="10"/>
  <c r="N135" i="10"/>
  <c r="O135" i="10"/>
  <c r="P135" i="10"/>
  <c r="Q135" i="10"/>
  <c r="B124" i="11"/>
  <c r="C124" i="11"/>
  <c r="D124" i="11"/>
  <c r="E124" i="11"/>
  <c r="F124" i="11"/>
  <c r="G124" i="11"/>
  <c r="H124" i="11"/>
  <c r="I124" i="11"/>
  <c r="J124" i="11"/>
  <c r="K124" i="11"/>
  <c r="L124" i="11"/>
  <c r="M124" i="11"/>
  <c r="N124" i="11"/>
  <c r="O124" i="11"/>
  <c r="P124" i="11"/>
  <c r="Q124" i="11"/>
  <c r="B124" i="12"/>
  <c r="C124" i="12"/>
  <c r="D124" i="12"/>
  <c r="E124" i="12"/>
  <c r="F124" i="12"/>
  <c r="G124" i="12"/>
  <c r="H124" i="12"/>
  <c r="I124" i="12"/>
  <c r="J124" i="12"/>
  <c r="K124" i="12"/>
  <c r="L124" i="12"/>
  <c r="M124" i="12"/>
  <c r="N124" i="12"/>
  <c r="O124" i="12"/>
  <c r="P124" i="12"/>
  <c r="Q124" i="12"/>
  <c r="B123" i="12" l="1"/>
  <c r="C123" i="12"/>
  <c r="D123" i="12"/>
  <c r="E123" i="12"/>
  <c r="F123" i="12"/>
  <c r="G123" i="12"/>
  <c r="H123" i="12"/>
  <c r="I123" i="12"/>
  <c r="J123" i="12"/>
  <c r="K123" i="12"/>
  <c r="L123" i="12"/>
  <c r="M123" i="12"/>
  <c r="N123" i="12"/>
  <c r="O123" i="12"/>
  <c r="P123" i="12"/>
  <c r="Q123" i="12"/>
  <c r="B123" i="11"/>
  <c r="C123" i="11"/>
  <c r="D123" i="11"/>
  <c r="E123" i="11"/>
  <c r="F123" i="11"/>
  <c r="G123" i="11"/>
  <c r="H123" i="11"/>
  <c r="I123" i="11"/>
  <c r="J123" i="11"/>
  <c r="K123" i="11"/>
  <c r="L123" i="11"/>
  <c r="M123" i="11"/>
  <c r="N123" i="11"/>
  <c r="O123" i="11"/>
  <c r="P123" i="11"/>
  <c r="Q123" i="11"/>
  <c r="B134" i="10"/>
  <c r="C134" i="10"/>
  <c r="D134" i="10"/>
  <c r="E134" i="10"/>
  <c r="F134" i="10"/>
  <c r="G134" i="10"/>
  <c r="H134" i="10"/>
  <c r="I134" i="10"/>
  <c r="J134" i="10"/>
  <c r="K134" i="10"/>
  <c r="L134" i="10"/>
  <c r="M134" i="10"/>
  <c r="N134" i="10"/>
  <c r="O134" i="10"/>
  <c r="P134" i="10"/>
  <c r="Q134" i="10"/>
  <c r="B122" i="12" l="1"/>
  <c r="C122" i="12"/>
  <c r="D122" i="12"/>
  <c r="E122" i="12"/>
  <c r="F122" i="12"/>
  <c r="G122" i="12"/>
  <c r="H122" i="12"/>
  <c r="I122" i="12"/>
  <c r="J122" i="12"/>
  <c r="K122" i="12"/>
  <c r="L122" i="12"/>
  <c r="M122" i="12"/>
  <c r="N122" i="12"/>
  <c r="O122" i="12"/>
  <c r="P122" i="12"/>
  <c r="Q122" i="12"/>
  <c r="B122" i="11"/>
  <c r="C122" i="11"/>
  <c r="D122" i="11"/>
  <c r="E122" i="11"/>
  <c r="F122" i="11"/>
  <c r="G122" i="11"/>
  <c r="H122" i="11"/>
  <c r="I122" i="11"/>
  <c r="J122" i="11"/>
  <c r="K122" i="11"/>
  <c r="L122" i="11"/>
  <c r="M122" i="11"/>
  <c r="N122" i="11"/>
  <c r="O122" i="11"/>
  <c r="P122" i="11"/>
  <c r="Q122" i="11"/>
  <c r="B133" i="10"/>
  <c r="C133" i="10"/>
  <c r="D133" i="10"/>
  <c r="E133" i="10"/>
  <c r="F133" i="10"/>
  <c r="G133" i="10"/>
  <c r="H133" i="10"/>
  <c r="I133" i="10"/>
  <c r="J133" i="10"/>
  <c r="K133" i="10"/>
  <c r="L133" i="10"/>
  <c r="M133" i="10"/>
  <c r="N133" i="10"/>
  <c r="O133" i="10"/>
  <c r="P133" i="10"/>
  <c r="Q133" i="10"/>
  <c r="B132" i="10" l="1"/>
  <c r="C132" i="10"/>
  <c r="D132" i="10"/>
  <c r="E132" i="10"/>
  <c r="F132" i="10"/>
  <c r="G132" i="10"/>
  <c r="H132" i="10"/>
  <c r="I132" i="10"/>
  <c r="J132" i="10"/>
  <c r="K132" i="10"/>
  <c r="L132" i="10"/>
  <c r="M132" i="10"/>
  <c r="N132" i="10"/>
  <c r="O132" i="10"/>
  <c r="P132" i="10"/>
  <c r="Q132" i="10"/>
  <c r="B121" i="12"/>
  <c r="C121" i="12"/>
  <c r="D121" i="12"/>
  <c r="E121" i="12"/>
  <c r="F121" i="12"/>
  <c r="G121" i="12"/>
  <c r="H121" i="12"/>
  <c r="I121" i="12"/>
  <c r="J121" i="12"/>
  <c r="K121" i="12"/>
  <c r="L121" i="12"/>
  <c r="M121" i="12"/>
  <c r="N121" i="12"/>
  <c r="O121" i="12"/>
  <c r="P121" i="12"/>
  <c r="Q121" i="12"/>
  <c r="B121" i="11"/>
  <c r="C121" i="11"/>
  <c r="D121" i="11"/>
  <c r="E121" i="11"/>
  <c r="F121" i="11"/>
  <c r="G121" i="11"/>
  <c r="H121" i="11"/>
  <c r="I121" i="11"/>
  <c r="J121" i="11"/>
  <c r="K121" i="11"/>
  <c r="L121" i="11"/>
  <c r="M121" i="11"/>
  <c r="N121" i="11"/>
  <c r="O121" i="11"/>
  <c r="P121" i="11"/>
  <c r="Q121" i="11"/>
  <c r="B120" i="12" l="1"/>
  <c r="C120" i="12"/>
  <c r="D120" i="12"/>
  <c r="E120" i="12"/>
  <c r="F120" i="12"/>
  <c r="G120" i="12"/>
  <c r="H120" i="12"/>
  <c r="I120" i="12"/>
  <c r="J120" i="12"/>
  <c r="K120" i="12"/>
  <c r="L120" i="12"/>
  <c r="M120" i="12"/>
  <c r="N120" i="12"/>
  <c r="O120" i="12"/>
  <c r="P120" i="12"/>
  <c r="Q120" i="12"/>
  <c r="B120" i="11"/>
  <c r="C120" i="11"/>
  <c r="D120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  <c r="B131" i="10"/>
  <c r="C131" i="10"/>
  <c r="D131" i="10"/>
  <c r="E131" i="10"/>
  <c r="F131" i="10"/>
  <c r="G131" i="10"/>
  <c r="H131" i="10"/>
  <c r="I131" i="10"/>
  <c r="J131" i="10"/>
  <c r="K131" i="10"/>
  <c r="L131" i="10"/>
  <c r="M131" i="10"/>
  <c r="N131" i="10"/>
  <c r="O131" i="10"/>
  <c r="P131" i="10"/>
  <c r="Q131" i="10"/>
  <c r="B119" i="12" l="1"/>
  <c r="C119" i="12"/>
  <c r="D119" i="12"/>
  <c r="E119" i="12"/>
  <c r="F119" i="12"/>
  <c r="G119" i="12"/>
  <c r="H119" i="12"/>
  <c r="I119" i="12"/>
  <c r="J119" i="12"/>
  <c r="K119" i="12"/>
  <c r="L119" i="12"/>
  <c r="M119" i="12"/>
  <c r="N119" i="12"/>
  <c r="O119" i="12"/>
  <c r="P119" i="12"/>
  <c r="Q119" i="12"/>
  <c r="B119" i="11"/>
  <c r="C119" i="11"/>
  <c r="D119" i="11"/>
  <c r="E119" i="11"/>
  <c r="F119" i="11"/>
  <c r="G119" i="11"/>
  <c r="H119" i="11"/>
  <c r="I119" i="11"/>
  <c r="J119" i="11"/>
  <c r="K119" i="11"/>
  <c r="L119" i="11"/>
  <c r="M119" i="11"/>
  <c r="N119" i="11"/>
  <c r="O119" i="11"/>
  <c r="P119" i="11"/>
  <c r="Q119" i="11"/>
  <c r="B130" i="10"/>
  <c r="C130" i="10"/>
  <c r="D130" i="10"/>
  <c r="E130" i="10"/>
  <c r="F130" i="10"/>
  <c r="G130" i="10"/>
  <c r="H130" i="10"/>
  <c r="I130" i="10"/>
  <c r="J130" i="10"/>
  <c r="K130" i="10"/>
  <c r="L130" i="10"/>
  <c r="M130" i="10"/>
  <c r="N130" i="10"/>
  <c r="O130" i="10"/>
  <c r="P130" i="10"/>
  <c r="Q130" i="10"/>
  <c r="B118" i="12" l="1"/>
  <c r="C118" i="12"/>
  <c r="D118" i="12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Q118" i="12"/>
  <c r="B118" i="11"/>
  <c r="C118" i="11"/>
  <c r="D118" i="11"/>
  <c r="E118" i="11"/>
  <c r="F118" i="11"/>
  <c r="G118" i="11"/>
  <c r="H118" i="11"/>
  <c r="I118" i="11"/>
  <c r="J118" i="11"/>
  <c r="K118" i="11"/>
  <c r="L118" i="11"/>
  <c r="M118" i="11"/>
  <c r="N118" i="11"/>
  <c r="O118" i="11"/>
  <c r="P118" i="11"/>
  <c r="Q118" i="11"/>
  <c r="B129" i="10"/>
  <c r="C129" i="10"/>
  <c r="D129" i="10"/>
  <c r="E129" i="10"/>
  <c r="F129" i="10"/>
  <c r="G129" i="10"/>
  <c r="H129" i="10"/>
  <c r="I129" i="10"/>
  <c r="J129" i="10"/>
  <c r="K129" i="10"/>
  <c r="L129" i="10"/>
  <c r="M129" i="10"/>
  <c r="N129" i="10"/>
  <c r="O129" i="10"/>
  <c r="P129" i="10"/>
  <c r="Q129" i="10"/>
  <c r="B117" i="12" l="1"/>
  <c r="C117" i="12"/>
  <c r="D117" i="12"/>
  <c r="E117" i="12"/>
  <c r="F117" i="12"/>
  <c r="G117" i="12"/>
  <c r="H117" i="12"/>
  <c r="I117" i="12"/>
  <c r="J117" i="12"/>
  <c r="K117" i="12"/>
  <c r="L117" i="12"/>
  <c r="M117" i="12"/>
  <c r="N117" i="12"/>
  <c r="O117" i="12"/>
  <c r="P117" i="12"/>
  <c r="Q117" i="12"/>
  <c r="B117" i="11"/>
  <c r="C117" i="11"/>
  <c r="D117" i="11"/>
  <c r="E117" i="11"/>
  <c r="F117" i="11"/>
  <c r="G117" i="11"/>
  <c r="H117" i="11"/>
  <c r="I117" i="11"/>
  <c r="J117" i="11"/>
  <c r="K117" i="11"/>
  <c r="L117" i="11"/>
  <c r="M117" i="11"/>
  <c r="N117" i="11"/>
  <c r="O117" i="11"/>
  <c r="P117" i="11"/>
  <c r="Q117" i="11"/>
  <c r="B128" i="10"/>
  <c r="C128" i="10"/>
  <c r="D128" i="10"/>
  <c r="E128" i="10"/>
  <c r="F128" i="10"/>
  <c r="G128" i="10"/>
  <c r="H128" i="10"/>
  <c r="I128" i="10"/>
  <c r="J128" i="10"/>
  <c r="K128" i="10"/>
  <c r="L128" i="10"/>
  <c r="M128" i="10"/>
  <c r="N128" i="10"/>
  <c r="O128" i="10"/>
  <c r="P128" i="10"/>
  <c r="Q128" i="10"/>
  <c r="B116" i="12" l="1"/>
  <c r="C116" i="12"/>
  <c r="D116" i="12"/>
  <c r="E116" i="12"/>
  <c r="F116" i="12"/>
  <c r="G116" i="12"/>
  <c r="H116" i="12"/>
  <c r="I116" i="12"/>
  <c r="J116" i="12"/>
  <c r="K116" i="12"/>
  <c r="L116" i="12"/>
  <c r="M116" i="12"/>
  <c r="N116" i="12"/>
  <c r="O116" i="12"/>
  <c r="P116" i="12"/>
  <c r="Q116" i="12"/>
  <c r="B116" i="11"/>
  <c r="C116" i="11"/>
  <c r="D116" i="11"/>
  <c r="E116" i="11"/>
  <c r="F116" i="11"/>
  <c r="G116" i="11"/>
  <c r="H116" i="11"/>
  <c r="I116" i="11"/>
  <c r="J116" i="11"/>
  <c r="K116" i="11"/>
  <c r="L116" i="11"/>
  <c r="M116" i="11"/>
  <c r="N116" i="11"/>
  <c r="O116" i="11"/>
  <c r="P116" i="11"/>
  <c r="Q116" i="11"/>
  <c r="B127" i="10"/>
  <c r="C127" i="10"/>
  <c r="D127" i="10"/>
  <c r="E127" i="10"/>
  <c r="F127" i="10"/>
  <c r="G127" i="10"/>
  <c r="H127" i="10"/>
  <c r="I127" i="10"/>
  <c r="J127" i="10"/>
  <c r="K127" i="10"/>
  <c r="L127" i="10"/>
  <c r="M127" i="10"/>
  <c r="N127" i="10"/>
  <c r="O127" i="10"/>
  <c r="P127" i="10"/>
  <c r="Q127" i="10"/>
  <c r="B115" i="11" l="1"/>
  <c r="C115" i="11"/>
  <c r="D115" i="11"/>
  <c r="E115" i="11"/>
  <c r="F115" i="11"/>
  <c r="G115" i="11"/>
  <c r="H115" i="11"/>
  <c r="I115" i="11"/>
  <c r="J115" i="11"/>
  <c r="K115" i="11"/>
  <c r="L115" i="11"/>
  <c r="M115" i="11"/>
  <c r="N115" i="11"/>
  <c r="O115" i="11"/>
  <c r="P115" i="11"/>
  <c r="Q115" i="11"/>
  <c r="B115" i="12"/>
  <c r="C115" i="12"/>
  <c r="D115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B126" i="10"/>
  <c r="C126" i="10"/>
  <c r="D126" i="10"/>
  <c r="E126" i="10"/>
  <c r="F126" i="10"/>
  <c r="G126" i="10"/>
  <c r="H126" i="10"/>
  <c r="I126" i="10"/>
  <c r="J126" i="10"/>
  <c r="K126" i="10"/>
  <c r="L126" i="10"/>
  <c r="M126" i="10"/>
  <c r="N126" i="10"/>
  <c r="O126" i="10"/>
  <c r="P126" i="10"/>
  <c r="Q126" i="10"/>
  <c r="B114" i="12" l="1"/>
  <c r="C114" i="12"/>
  <c r="D114" i="12"/>
  <c r="E114" i="12"/>
  <c r="F114" i="12"/>
  <c r="G114" i="12"/>
  <c r="H114" i="12"/>
  <c r="I114" i="12"/>
  <c r="J114" i="12"/>
  <c r="K114" i="12"/>
  <c r="L114" i="12"/>
  <c r="M114" i="12"/>
  <c r="N114" i="12"/>
  <c r="O114" i="12"/>
  <c r="P114" i="12"/>
  <c r="Q114" i="12"/>
  <c r="B114" i="11"/>
  <c r="C114" i="11"/>
  <c r="D114" i="11"/>
  <c r="E114" i="11"/>
  <c r="F114" i="11"/>
  <c r="G114" i="11"/>
  <c r="H114" i="11"/>
  <c r="I114" i="11"/>
  <c r="J114" i="11"/>
  <c r="K114" i="11"/>
  <c r="L114" i="11"/>
  <c r="M114" i="11"/>
  <c r="N114" i="11"/>
  <c r="O114" i="11"/>
  <c r="P114" i="11"/>
  <c r="Q114" i="11"/>
  <c r="B125" i="10"/>
  <c r="C125" i="10"/>
  <c r="D125" i="10"/>
  <c r="E125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C113" i="12" l="1"/>
  <c r="D113" i="12"/>
  <c r="E113" i="12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B113" i="12"/>
  <c r="B113" i="11"/>
  <c r="C113" i="11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B124" i="10"/>
  <c r="C124" i="10"/>
  <c r="D124" i="10"/>
  <c r="E124" i="10"/>
  <c r="F124" i="10"/>
  <c r="G124" i="10"/>
  <c r="H124" i="10"/>
  <c r="I124" i="10"/>
  <c r="J124" i="10"/>
  <c r="K124" i="10"/>
  <c r="L124" i="10"/>
  <c r="M124" i="10"/>
  <c r="N124" i="10"/>
  <c r="O124" i="10"/>
  <c r="P124" i="10"/>
  <c r="Q124" i="10"/>
  <c r="G102" i="12" l="1"/>
  <c r="G103" i="12"/>
  <c r="G104" i="12"/>
  <c r="G105" i="12"/>
  <c r="G106" i="12"/>
  <c r="G107" i="12"/>
  <c r="G108" i="12"/>
  <c r="G109" i="12"/>
  <c r="G110" i="12"/>
  <c r="G111" i="12"/>
  <c r="G112" i="12"/>
  <c r="B112" i="12" l="1"/>
  <c r="C112" i="12"/>
  <c r="D112" i="12"/>
  <c r="E112" i="12"/>
  <c r="F112" i="12"/>
  <c r="H112" i="12"/>
  <c r="I112" i="12"/>
  <c r="J112" i="12"/>
  <c r="K112" i="12"/>
  <c r="L112" i="12"/>
  <c r="M112" i="12"/>
  <c r="N112" i="12"/>
  <c r="O112" i="12"/>
  <c r="P112" i="12"/>
  <c r="Q112" i="12"/>
  <c r="B112" i="11"/>
  <c r="C112" i="11"/>
  <c r="D112" i="11"/>
  <c r="E112" i="11"/>
  <c r="F112" i="11"/>
  <c r="G112" i="11"/>
  <c r="H112" i="11"/>
  <c r="I112" i="11"/>
  <c r="J112" i="11"/>
  <c r="K112" i="11"/>
  <c r="L112" i="11"/>
  <c r="M112" i="11"/>
  <c r="N112" i="11"/>
  <c r="O112" i="11"/>
  <c r="P112" i="11"/>
  <c r="Q112" i="11"/>
  <c r="B123" i="10"/>
  <c r="C123" i="10"/>
  <c r="D123" i="10"/>
  <c r="E123" i="10"/>
  <c r="F123" i="10"/>
  <c r="G123" i="10"/>
  <c r="H123" i="10"/>
  <c r="I123" i="10"/>
  <c r="J123" i="10"/>
  <c r="K123" i="10"/>
  <c r="L123" i="10"/>
  <c r="M123" i="10"/>
  <c r="N123" i="10"/>
  <c r="O123" i="10"/>
  <c r="P123" i="10"/>
  <c r="Q123" i="10"/>
  <c r="B122" i="10" l="1"/>
  <c r="C122" i="10"/>
  <c r="D122" i="10"/>
  <c r="E122" i="10"/>
  <c r="F122" i="10"/>
  <c r="G122" i="10"/>
  <c r="H122" i="10"/>
  <c r="I122" i="10"/>
  <c r="J122" i="10"/>
  <c r="K122" i="10"/>
  <c r="L122" i="10"/>
  <c r="M122" i="10"/>
  <c r="N122" i="10"/>
  <c r="O122" i="10"/>
  <c r="P122" i="10"/>
  <c r="Q122" i="10"/>
  <c r="B111" i="11"/>
  <c r="C111" i="11"/>
  <c r="D111" i="11"/>
  <c r="E111" i="11"/>
  <c r="F111" i="11"/>
  <c r="G111" i="11"/>
  <c r="H111" i="11"/>
  <c r="I111" i="11"/>
  <c r="J111" i="11"/>
  <c r="K111" i="11"/>
  <c r="L111" i="11"/>
  <c r="M111" i="11"/>
  <c r="N111" i="11"/>
  <c r="O111" i="11"/>
  <c r="P111" i="11"/>
  <c r="Q111" i="11"/>
  <c r="B111" i="12"/>
  <c r="C111" i="12"/>
  <c r="D111" i="12"/>
  <c r="E111" i="12"/>
  <c r="F111" i="12"/>
  <c r="H111" i="12"/>
  <c r="I111" i="12"/>
  <c r="J111" i="12"/>
  <c r="K111" i="12"/>
  <c r="L111" i="12"/>
  <c r="M111" i="12"/>
  <c r="N111" i="12"/>
  <c r="O111" i="12"/>
  <c r="P111" i="12"/>
  <c r="Q111" i="12"/>
  <c r="B110" i="12" l="1"/>
  <c r="C110" i="12"/>
  <c r="D110" i="12"/>
  <c r="E110" i="12"/>
  <c r="F110" i="12"/>
  <c r="H110" i="12"/>
  <c r="I110" i="12"/>
  <c r="J110" i="12"/>
  <c r="K110" i="12"/>
  <c r="L110" i="12"/>
  <c r="M110" i="12"/>
  <c r="N110" i="12"/>
  <c r="O110" i="12"/>
  <c r="P110" i="12"/>
  <c r="Q110" i="12"/>
  <c r="B110" i="11"/>
  <c r="C110" i="11"/>
  <c r="D110" i="11"/>
  <c r="E110" i="11"/>
  <c r="F110" i="11"/>
  <c r="G110" i="11"/>
  <c r="H110" i="11"/>
  <c r="I110" i="11"/>
  <c r="J110" i="11"/>
  <c r="K110" i="11"/>
  <c r="L110" i="11"/>
  <c r="M110" i="11"/>
  <c r="N110" i="11"/>
  <c r="O110" i="11"/>
  <c r="P110" i="11"/>
  <c r="Q110" i="11"/>
  <c r="B121" i="10"/>
  <c r="C121" i="10"/>
  <c r="D121" i="10"/>
  <c r="E121" i="10"/>
  <c r="F121" i="10"/>
  <c r="G121" i="10"/>
  <c r="H121" i="10"/>
  <c r="I121" i="10"/>
  <c r="J121" i="10"/>
  <c r="K121" i="10"/>
  <c r="L121" i="10"/>
  <c r="M121" i="10"/>
  <c r="N121" i="10"/>
  <c r="O121" i="10"/>
  <c r="P121" i="10"/>
  <c r="Q121" i="10"/>
  <c r="B109" i="12" l="1"/>
  <c r="C109" i="12"/>
  <c r="D109" i="12"/>
  <c r="E109" i="12"/>
  <c r="F109" i="12"/>
  <c r="H109" i="12"/>
  <c r="I109" i="12"/>
  <c r="J109" i="12"/>
  <c r="K109" i="12"/>
  <c r="L109" i="12"/>
  <c r="M109" i="12"/>
  <c r="N109" i="12"/>
  <c r="O109" i="12"/>
  <c r="P109" i="12"/>
  <c r="Q109" i="12"/>
  <c r="B109" i="11"/>
  <c r="C109" i="11"/>
  <c r="D109" i="11"/>
  <c r="E109" i="11"/>
  <c r="F109" i="11"/>
  <c r="G109" i="11"/>
  <c r="H109" i="11"/>
  <c r="I109" i="11"/>
  <c r="J109" i="11"/>
  <c r="K109" i="11"/>
  <c r="L109" i="11"/>
  <c r="M109" i="11"/>
  <c r="N109" i="11"/>
  <c r="O109" i="11"/>
  <c r="P109" i="11"/>
  <c r="Q109" i="11"/>
  <c r="B120" i="10"/>
  <c r="C120" i="10"/>
  <c r="D120" i="10"/>
  <c r="E120" i="10"/>
  <c r="F120" i="10"/>
  <c r="G120" i="10"/>
  <c r="H120" i="10"/>
  <c r="I120" i="10"/>
  <c r="J120" i="10"/>
  <c r="K120" i="10"/>
  <c r="L120" i="10"/>
  <c r="M120" i="10"/>
  <c r="N120" i="10"/>
  <c r="O120" i="10"/>
  <c r="P120" i="10"/>
  <c r="Q120" i="10"/>
  <c r="B119" i="10" l="1"/>
  <c r="C119" i="10"/>
  <c r="D119" i="10"/>
  <c r="E119" i="10"/>
  <c r="F119" i="10"/>
  <c r="G119" i="10"/>
  <c r="H119" i="10"/>
  <c r="I119" i="10"/>
  <c r="J119" i="10"/>
  <c r="K119" i="10"/>
  <c r="L119" i="10"/>
  <c r="M119" i="10"/>
  <c r="N119" i="10"/>
  <c r="O119" i="10"/>
  <c r="P119" i="10"/>
  <c r="Q119" i="10"/>
  <c r="B108" i="11"/>
  <c r="C108" i="11"/>
  <c r="D108" i="11"/>
  <c r="E108" i="11"/>
  <c r="F108" i="11"/>
  <c r="G108" i="11"/>
  <c r="H108" i="11"/>
  <c r="I108" i="11"/>
  <c r="J108" i="11"/>
  <c r="K108" i="11"/>
  <c r="L108" i="11"/>
  <c r="M108" i="11"/>
  <c r="N108" i="11"/>
  <c r="O108" i="11"/>
  <c r="P108" i="11"/>
  <c r="Q108" i="11"/>
  <c r="B108" i="12"/>
  <c r="C108" i="12"/>
  <c r="D108" i="12"/>
  <c r="E108" i="12"/>
  <c r="F108" i="12"/>
  <c r="H108" i="12"/>
  <c r="I108" i="12"/>
  <c r="J108" i="12"/>
  <c r="K108" i="12"/>
  <c r="L108" i="12"/>
  <c r="M108" i="12"/>
  <c r="N108" i="12"/>
  <c r="O108" i="12"/>
  <c r="P108" i="12"/>
  <c r="Q108" i="12"/>
  <c r="B107" i="12" l="1"/>
  <c r="C107" i="12"/>
  <c r="D107" i="12"/>
  <c r="E107" i="12"/>
  <c r="F107" i="12"/>
  <c r="H107" i="12"/>
  <c r="I107" i="12"/>
  <c r="J107" i="12"/>
  <c r="K107" i="12"/>
  <c r="L107" i="12"/>
  <c r="M107" i="12"/>
  <c r="N107" i="12"/>
  <c r="O107" i="12"/>
  <c r="P107" i="12"/>
  <c r="Q107" i="12"/>
  <c r="B107" i="11"/>
  <c r="C107" i="11"/>
  <c r="D107" i="11"/>
  <c r="E107" i="11"/>
  <c r="F107" i="11"/>
  <c r="G107" i="11"/>
  <c r="H107" i="11"/>
  <c r="I107" i="11"/>
  <c r="J107" i="11"/>
  <c r="K107" i="11"/>
  <c r="L107" i="11"/>
  <c r="M107" i="11"/>
  <c r="N107" i="11"/>
  <c r="O107" i="11"/>
  <c r="P107" i="11"/>
  <c r="Q107" i="11"/>
  <c r="B118" i="10"/>
  <c r="C118" i="10"/>
  <c r="D118" i="10"/>
  <c r="E118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B106" i="12" l="1"/>
  <c r="C106" i="12"/>
  <c r="D106" i="12"/>
  <c r="E106" i="12"/>
  <c r="F106" i="12"/>
  <c r="H106" i="12"/>
  <c r="I106" i="12"/>
  <c r="J106" i="12"/>
  <c r="K106" i="12"/>
  <c r="L106" i="12"/>
  <c r="M106" i="12"/>
  <c r="N106" i="12"/>
  <c r="O106" i="12"/>
  <c r="P106" i="12"/>
  <c r="Q106" i="12"/>
  <c r="B106" i="11"/>
  <c r="C106" i="11"/>
  <c r="D106" i="11"/>
  <c r="E106" i="11"/>
  <c r="F106" i="11"/>
  <c r="G106" i="11"/>
  <c r="H106" i="11"/>
  <c r="I106" i="11"/>
  <c r="J106" i="11"/>
  <c r="K106" i="11"/>
  <c r="L106" i="11"/>
  <c r="M106" i="11"/>
  <c r="N106" i="11"/>
  <c r="O106" i="11"/>
  <c r="P106" i="11"/>
  <c r="Q106" i="11"/>
  <c r="B117" i="10"/>
  <c r="C117" i="10"/>
  <c r="D117" i="10"/>
  <c r="E117" i="10"/>
  <c r="F117" i="10"/>
  <c r="G117" i="10"/>
  <c r="H117" i="10"/>
  <c r="I117" i="10"/>
  <c r="J117" i="10"/>
  <c r="K117" i="10"/>
  <c r="L117" i="10"/>
  <c r="M117" i="10"/>
  <c r="N117" i="10"/>
  <c r="O117" i="10"/>
  <c r="P117" i="10"/>
  <c r="Q117" i="10"/>
  <c r="G104" i="10" l="1"/>
  <c r="B105" i="12" l="1"/>
  <c r="C105" i="12"/>
  <c r="D105" i="12"/>
  <c r="E105" i="12"/>
  <c r="F105" i="12"/>
  <c r="H105" i="12"/>
  <c r="I105" i="12"/>
  <c r="J105" i="12"/>
  <c r="K105" i="12"/>
  <c r="L105" i="12"/>
  <c r="M105" i="12"/>
  <c r="N105" i="12"/>
  <c r="O105" i="12"/>
  <c r="P105" i="12"/>
  <c r="Q105" i="12"/>
  <c r="B105" i="11"/>
  <c r="C105" i="11"/>
  <c r="D105" i="11"/>
  <c r="E105" i="1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B116" i="10"/>
  <c r="C116" i="10"/>
  <c r="D116" i="10"/>
  <c r="E116" i="10"/>
  <c r="F116" i="10"/>
  <c r="G116" i="10"/>
  <c r="H116" i="10"/>
  <c r="I116" i="10"/>
  <c r="J116" i="10"/>
  <c r="K116" i="10"/>
  <c r="L116" i="10"/>
  <c r="M116" i="10"/>
  <c r="N116" i="10"/>
  <c r="O116" i="10"/>
  <c r="P116" i="10"/>
  <c r="Q116" i="10"/>
  <c r="B104" i="12" l="1"/>
  <c r="C104" i="12"/>
  <c r="D104" i="12"/>
  <c r="E104" i="12"/>
  <c r="F104" i="12"/>
  <c r="H104" i="12"/>
  <c r="I104" i="12"/>
  <c r="J104" i="12"/>
  <c r="K104" i="12"/>
  <c r="L104" i="12"/>
  <c r="M104" i="12"/>
  <c r="N104" i="12"/>
  <c r="O104" i="12"/>
  <c r="P104" i="12"/>
  <c r="Q104" i="12"/>
  <c r="B103" i="12"/>
  <c r="C103" i="12"/>
  <c r="D103" i="12"/>
  <c r="E103" i="12"/>
  <c r="F103" i="12"/>
  <c r="H103" i="12"/>
  <c r="I103" i="12"/>
  <c r="J103" i="12"/>
  <c r="K103" i="12"/>
  <c r="L103" i="12"/>
  <c r="M103" i="12"/>
  <c r="N103" i="12"/>
  <c r="O103" i="12"/>
  <c r="P103" i="12"/>
  <c r="Q103" i="12"/>
  <c r="B103" i="11"/>
  <c r="C103" i="11"/>
  <c r="D103" i="11"/>
  <c r="E103" i="11"/>
  <c r="F103" i="11"/>
  <c r="G103" i="11"/>
  <c r="H103" i="11"/>
  <c r="I103" i="11"/>
  <c r="J103" i="11"/>
  <c r="K103" i="11"/>
  <c r="L103" i="11"/>
  <c r="M103" i="11"/>
  <c r="N103" i="11"/>
  <c r="O103" i="11"/>
  <c r="P103" i="11"/>
  <c r="Q103" i="11"/>
  <c r="B104" i="11"/>
  <c r="C104" i="11"/>
  <c r="D104" i="11"/>
  <c r="E104" i="11"/>
  <c r="F104" i="11"/>
  <c r="G104" i="11"/>
  <c r="H104" i="11"/>
  <c r="I104" i="11"/>
  <c r="J104" i="11"/>
  <c r="K104" i="11"/>
  <c r="L104" i="11"/>
  <c r="M104" i="11"/>
  <c r="N104" i="11"/>
  <c r="O104" i="11"/>
  <c r="P104" i="11"/>
  <c r="Q104" i="11"/>
  <c r="B114" i="10"/>
  <c r="C114" i="10"/>
  <c r="D114" i="10"/>
  <c r="E114" i="10"/>
  <c r="F114" i="10"/>
  <c r="G114" i="10"/>
  <c r="H114" i="10"/>
  <c r="I114" i="10"/>
  <c r="J114" i="10"/>
  <c r="K114" i="10"/>
  <c r="L114" i="10"/>
  <c r="M114" i="10"/>
  <c r="N114" i="10"/>
  <c r="O114" i="10"/>
  <c r="P114" i="10"/>
  <c r="Q114" i="10"/>
  <c r="B115" i="10"/>
  <c r="C115" i="10"/>
  <c r="D115" i="10"/>
  <c r="E115" i="10"/>
  <c r="F115" i="10"/>
  <c r="G115" i="10"/>
  <c r="H115" i="10"/>
  <c r="I115" i="10"/>
  <c r="J115" i="10"/>
  <c r="K115" i="10"/>
  <c r="L115" i="10"/>
  <c r="M115" i="10"/>
  <c r="N115" i="10"/>
  <c r="O115" i="10"/>
  <c r="P115" i="10"/>
  <c r="Q115" i="10"/>
  <c r="B102" i="12" l="1"/>
  <c r="C102" i="12"/>
  <c r="D102" i="12"/>
  <c r="E102" i="12"/>
  <c r="F102" i="12"/>
  <c r="H102" i="12"/>
  <c r="I102" i="12"/>
  <c r="J102" i="12"/>
  <c r="K102" i="12"/>
  <c r="L102" i="12"/>
  <c r="M102" i="12"/>
  <c r="N102" i="12"/>
  <c r="O102" i="12"/>
  <c r="P102" i="12"/>
  <c r="Q102" i="12"/>
  <c r="B102" i="11"/>
  <c r="C102" i="11"/>
  <c r="D102" i="11"/>
  <c r="E102" i="11"/>
  <c r="F102" i="11"/>
  <c r="G102" i="11"/>
  <c r="H102" i="11"/>
  <c r="I102" i="11"/>
  <c r="J102" i="11"/>
  <c r="K102" i="11"/>
  <c r="L102" i="11"/>
  <c r="M102" i="11"/>
  <c r="N102" i="11"/>
  <c r="O102" i="11"/>
  <c r="P102" i="11"/>
  <c r="Q102" i="11"/>
  <c r="B113" i="10"/>
  <c r="C113" i="10"/>
  <c r="D113" i="10"/>
  <c r="E113" i="10"/>
  <c r="F113" i="10"/>
  <c r="G113" i="10"/>
  <c r="H113" i="10"/>
  <c r="I113" i="10"/>
  <c r="J113" i="10"/>
  <c r="K113" i="10"/>
  <c r="L113" i="10"/>
  <c r="M113" i="10"/>
  <c r="N113" i="10"/>
  <c r="O113" i="10"/>
  <c r="P113" i="10"/>
  <c r="Q113" i="10"/>
  <c r="C101" i="12" l="1"/>
  <c r="D101" i="12"/>
  <c r="E101" i="12"/>
  <c r="F101" i="12"/>
  <c r="G101" i="12"/>
  <c r="H101" i="12"/>
  <c r="I101" i="12"/>
  <c r="J101" i="12"/>
  <c r="K101" i="12"/>
  <c r="L101" i="12"/>
  <c r="M101" i="12"/>
  <c r="N101" i="12"/>
  <c r="O101" i="12"/>
  <c r="P101" i="12"/>
  <c r="Q101" i="12"/>
  <c r="B101" i="12"/>
  <c r="B100" i="12"/>
  <c r="C100" i="12"/>
  <c r="D100" i="12"/>
  <c r="E100" i="12"/>
  <c r="F100" i="12"/>
  <c r="G100" i="12"/>
  <c r="H100" i="12"/>
  <c r="I100" i="12"/>
  <c r="J100" i="12"/>
  <c r="K100" i="12"/>
  <c r="L100" i="12"/>
  <c r="M100" i="12"/>
  <c r="N100" i="12"/>
  <c r="O100" i="12"/>
  <c r="P100" i="12"/>
  <c r="Q100" i="12"/>
  <c r="B100" i="11"/>
  <c r="C100" i="11"/>
  <c r="D100" i="11"/>
  <c r="E100" i="1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B101" i="11"/>
  <c r="C101" i="11"/>
  <c r="D101" i="11"/>
  <c r="E101" i="11"/>
  <c r="F101" i="11"/>
  <c r="G101" i="11"/>
  <c r="H101" i="11"/>
  <c r="I101" i="11"/>
  <c r="J101" i="11"/>
  <c r="K101" i="11"/>
  <c r="L101" i="11"/>
  <c r="M101" i="11"/>
  <c r="N101" i="11"/>
  <c r="O101" i="11"/>
  <c r="P101" i="11"/>
  <c r="Q101" i="11"/>
  <c r="B111" i="10"/>
  <c r="C111" i="10"/>
  <c r="D111" i="10"/>
  <c r="E111" i="10"/>
  <c r="F111" i="10"/>
  <c r="G111" i="10"/>
  <c r="H111" i="10"/>
  <c r="I111" i="10"/>
  <c r="J111" i="10"/>
  <c r="K111" i="10"/>
  <c r="L111" i="10"/>
  <c r="M111" i="10"/>
  <c r="N111" i="10"/>
  <c r="O111" i="10"/>
  <c r="P111" i="10"/>
  <c r="Q111" i="10"/>
  <c r="B112" i="10"/>
  <c r="C112" i="10"/>
  <c r="D112" i="10"/>
  <c r="E112" i="10"/>
  <c r="F112" i="10"/>
  <c r="G112" i="10"/>
  <c r="H112" i="10"/>
  <c r="I112" i="10"/>
  <c r="J112" i="10"/>
  <c r="K112" i="10"/>
  <c r="L112" i="10"/>
  <c r="M112" i="10"/>
  <c r="N112" i="10"/>
  <c r="O112" i="10"/>
  <c r="P112" i="10"/>
  <c r="Q112" i="10"/>
  <c r="B90" i="12" l="1"/>
  <c r="C90" i="12"/>
  <c r="D90" i="12"/>
  <c r="E90" i="12"/>
  <c r="F90" i="12"/>
  <c r="G90" i="12"/>
  <c r="H90" i="12"/>
  <c r="I90" i="12"/>
  <c r="J90" i="12"/>
  <c r="K90" i="12"/>
  <c r="L90" i="12"/>
  <c r="M90" i="12"/>
  <c r="N90" i="12"/>
  <c r="O90" i="12"/>
  <c r="P90" i="12"/>
  <c r="Q90" i="12"/>
  <c r="B91" i="12"/>
  <c r="C91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B92" i="12"/>
  <c r="C92" i="12"/>
  <c r="D92" i="12"/>
  <c r="E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B93" i="12"/>
  <c r="C93" i="12"/>
  <c r="D93" i="12"/>
  <c r="E93" i="12"/>
  <c r="F93" i="12"/>
  <c r="G93" i="12"/>
  <c r="H93" i="12"/>
  <c r="I93" i="12"/>
  <c r="J93" i="12"/>
  <c r="K93" i="12"/>
  <c r="L93" i="12"/>
  <c r="M93" i="12"/>
  <c r="N93" i="12"/>
  <c r="O93" i="12"/>
  <c r="P93" i="12"/>
  <c r="Q93" i="12"/>
  <c r="B94" i="12"/>
  <c r="C94" i="12"/>
  <c r="D94" i="12"/>
  <c r="E94" i="12"/>
  <c r="F94" i="12"/>
  <c r="G94" i="12"/>
  <c r="H94" i="12"/>
  <c r="I94" i="12"/>
  <c r="J94" i="12"/>
  <c r="K94" i="12"/>
  <c r="L94" i="12"/>
  <c r="M94" i="12"/>
  <c r="N94" i="12"/>
  <c r="O94" i="12"/>
  <c r="P94" i="12"/>
  <c r="Q94" i="12"/>
  <c r="B95" i="12"/>
  <c r="C95" i="12"/>
  <c r="D95" i="12"/>
  <c r="E95" i="12"/>
  <c r="F95" i="12"/>
  <c r="G95" i="12"/>
  <c r="H95" i="12"/>
  <c r="I95" i="12"/>
  <c r="J95" i="12"/>
  <c r="K95" i="12"/>
  <c r="L95" i="12"/>
  <c r="M95" i="12"/>
  <c r="N95" i="12"/>
  <c r="O95" i="12"/>
  <c r="P95" i="12"/>
  <c r="Q95" i="12"/>
  <c r="B96" i="12"/>
  <c r="C96" i="12"/>
  <c r="D96" i="12"/>
  <c r="E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B97" i="12"/>
  <c r="C97" i="12"/>
  <c r="D97" i="12"/>
  <c r="E97" i="12"/>
  <c r="F97" i="12"/>
  <c r="G97" i="12"/>
  <c r="H97" i="12"/>
  <c r="I97" i="12"/>
  <c r="J97" i="12"/>
  <c r="K97" i="12"/>
  <c r="L97" i="12"/>
  <c r="M97" i="12"/>
  <c r="N97" i="12"/>
  <c r="O97" i="12"/>
  <c r="P97" i="12"/>
  <c r="Q97" i="12"/>
  <c r="B98" i="12"/>
  <c r="C98" i="12"/>
  <c r="D98" i="12"/>
  <c r="E98" i="12"/>
  <c r="F98" i="12"/>
  <c r="G98" i="12"/>
  <c r="H98" i="12"/>
  <c r="I98" i="12"/>
  <c r="J98" i="12"/>
  <c r="K98" i="12"/>
  <c r="L98" i="12"/>
  <c r="M98" i="12"/>
  <c r="N98" i="12"/>
  <c r="O98" i="12"/>
  <c r="P98" i="12"/>
  <c r="Q98" i="12"/>
  <c r="B99" i="12"/>
  <c r="C99" i="12"/>
  <c r="D99" i="12"/>
  <c r="E99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C89" i="12"/>
  <c r="D89" i="12"/>
  <c r="E89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B89" i="12"/>
  <c r="B99" i="11" l="1"/>
  <c r="C99" i="11"/>
  <c r="D99" i="11"/>
  <c r="E99" i="11"/>
  <c r="F99" i="11"/>
  <c r="G99" i="11"/>
  <c r="H99" i="11"/>
  <c r="I99" i="11"/>
  <c r="J99" i="11"/>
  <c r="K99" i="11"/>
  <c r="L99" i="11"/>
  <c r="M99" i="11"/>
  <c r="N99" i="11"/>
  <c r="O99" i="11"/>
  <c r="P99" i="11"/>
  <c r="Q99" i="11"/>
  <c r="B110" i="10"/>
  <c r="C110" i="10"/>
  <c r="D110" i="10"/>
  <c r="E110" i="10"/>
  <c r="F110" i="10"/>
  <c r="G110" i="10"/>
  <c r="H110" i="10"/>
  <c r="I110" i="10"/>
  <c r="J110" i="10"/>
  <c r="K110" i="10"/>
  <c r="L110" i="10"/>
  <c r="M110" i="10"/>
  <c r="N110" i="10"/>
  <c r="O110" i="10"/>
  <c r="P110" i="10"/>
  <c r="Q110" i="10"/>
  <c r="B98" i="11" l="1"/>
  <c r="C98" i="11"/>
  <c r="D98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B109" i="10"/>
  <c r="C109" i="10"/>
  <c r="D109" i="10"/>
  <c r="E109" i="10"/>
  <c r="F109" i="10"/>
  <c r="G109" i="10"/>
  <c r="H109" i="10"/>
  <c r="I109" i="10"/>
  <c r="J109" i="10"/>
  <c r="K109" i="10"/>
  <c r="L109" i="10"/>
  <c r="M109" i="10"/>
  <c r="N109" i="10"/>
  <c r="O109" i="10"/>
  <c r="P109" i="10"/>
  <c r="Q109" i="10"/>
  <c r="B96" i="11" l="1"/>
  <c r="C96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B97" i="11"/>
  <c r="C97" i="11"/>
  <c r="D97" i="11"/>
  <c r="E97" i="11"/>
  <c r="F97" i="11"/>
  <c r="G97" i="11"/>
  <c r="H97" i="11"/>
  <c r="I97" i="11"/>
  <c r="J97" i="11"/>
  <c r="K97" i="11"/>
  <c r="L97" i="11"/>
  <c r="M97" i="11"/>
  <c r="N97" i="11"/>
  <c r="O97" i="11"/>
  <c r="P97" i="11"/>
  <c r="Q97" i="11"/>
  <c r="B107" i="10"/>
  <c r="C107" i="10"/>
  <c r="D107" i="10"/>
  <c r="E107" i="10"/>
  <c r="F107" i="10"/>
  <c r="G107" i="10"/>
  <c r="H107" i="10"/>
  <c r="I107" i="10"/>
  <c r="J107" i="10"/>
  <c r="K107" i="10"/>
  <c r="L107" i="10"/>
  <c r="M107" i="10"/>
  <c r="N107" i="10"/>
  <c r="O107" i="10"/>
  <c r="P107" i="10"/>
  <c r="Q107" i="10"/>
  <c r="B108" i="10"/>
  <c r="C108" i="10"/>
  <c r="D108" i="10"/>
  <c r="E108" i="10"/>
  <c r="F108" i="10"/>
  <c r="G108" i="10"/>
  <c r="H108" i="10"/>
  <c r="I108" i="10"/>
  <c r="J108" i="10"/>
  <c r="K108" i="10"/>
  <c r="L108" i="10"/>
  <c r="M108" i="10"/>
  <c r="N108" i="10"/>
  <c r="O108" i="10"/>
  <c r="P108" i="10"/>
  <c r="Q108" i="10"/>
  <c r="B95" i="11" l="1"/>
  <c r="C95" i="11"/>
  <c r="D95" i="11"/>
  <c r="E95" i="11"/>
  <c r="F95" i="11"/>
  <c r="G95" i="11"/>
  <c r="H95" i="11"/>
  <c r="I95" i="11"/>
  <c r="J95" i="11"/>
  <c r="K95" i="11"/>
  <c r="L95" i="11"/>
  <c r="M95" i="11"/>
  <c r="N95" i="11"/>
  <c r="O95" i="11"/>
  <c r="P95" i="11"/>
  <c r="Q95" i="11"/>
  <c r="B106" i="10"/>
  <c r="C106" i="10"/>
  <c r="D106" i="10"/>
  <c r="E106" i="10"/>
  <c r="F106" i="10"/>
  <c r="G106" i="10"/>
  <c r="H106" i="10"/>
  <c r="I106" i="10"/>
  <c r="J106" i="10"/>
  <c r="K106" i="10"/>
  <c r="L106" i="10"/>
  <c r="M106" i="10"/>
  <c r="N106" i="10"/>
  <c r="O106" i="10"/>
  <c r="P106" i="10"/>
  <c r="Q106" i="10"/>
  <c r="B94" i="11" l="1"/>
  <c r="C94" i="11"/>
  <c r="D94" i="11"/>
  <c r="E94" i="11"/>
  <c r="F94" i="11"/>
  <c r="G94" i="11"/>
  <c r="H94" i="11"/>
  <c r="I94" i="11"/>
  <c r="J94" i="11"/>
  <c r="K94" i="11"/>
  <c r="L94" i="11"/>
  <c r="M94" i="11"/>
  <c r="N94" i="11"/>
  <c r="O94" i="11"/>
  <c r="P94" i="11"/>
  <c r="Q94" i="11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B101" i="10"/>
  <c r="C101" i="10"/>
  <c r="D101" i="10"/>
  <c r="E101" i="10"/>
  <c r="F101" i="10"/>
  <c r="G101" i="10"/>
  <c r="H101" i="10"/>
  <c r="I101" i="10"/>
  <c r="J101" i="10"/>
  <c r="K101" i="10"/>
  <c r="L101" i="10"/>
  <c r="M101" i="10"/>
  <c r="N101" i="10"/>
  <c r="O101" i="10"/>
  <c r="P101" i="10"/>
  <c r="Q101" i="10"/>
  <c r="B102" i="10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Q102" i="10"/>
  <c r="B103" i="10"/>
  <c r="C103" i="10"/>
  <c r="D103" i="10"/>
  <c r="E103" i="10"/>
  <c r="F103" i="10"/>
  <c r="G103" i="10"/>
  <c r="H103" i="10"/>
  <c r="I103" i="10"/>
  <c r="J103" i="10"/>
  <c r="K103" i="10"/>
  <c r="L103" i="10"/>
  <c r="M103" i="10"/>
  <c r="N103" i="10"/>
  <c r="O103" i="10"/>
  <c r="P103" i="10"/>
  <c r="Q103" i="10"/>
  <c r="B104" i="10"/>
  <c r="C104" i="10"/>
  <c r="D104" i="10"/>
  <c r="E104" i="10"/>
  <c r="F104" i="10"/>
  <c r="H104" i="10"/>
  <c r="I104" i="10"/>
  <c r="J104" i="10"/>
  <c r="K104" i="10"/>
  <c r="L104" i="10"/>
  <c r="M104" i="10"/>
  <c r="N104" i="10"/>
  <c r="O104" i="10"/>
  <c r="P104" i="10"/>
  <c r="Q104" i="10"/>
  <c r="B105" i="10"/>
  <c r="C105" i="10"/>
  <c r="D105" i="10"/>
  <c r="E105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Q88" i="12" l="1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B87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B85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83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B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B80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B77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B76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B75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B74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B71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B68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4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B53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B50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Q93" i="11"/>
  <c r="P93" i="11"/>
  <c r="O93" i="11"/>
  <c r="N93" i="11"/>
  <c r="M93" i="11"/>
  <c r="L93" i="11"/>
  <c r="K93" i="11"/>
  <c r="J93" i="11"/>
  <c r="I93" i="11"/>
  <c r="H93" i="11"/>
  <c r="G93" i="11"/>
  <c r="F93" i="11"/>
  <c r="E93" i="11"/>
  <c r="D93" i="11"/>
  <c r="C93" i="11"/>
  <c r="B93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D92" i="11"/>
  <c r="C92" i="11"/>
  <c r="B92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B87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D86" i="11"/>
  <c r="C86" i="11"/>
  <c r="B86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B83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B82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B81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B79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B77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C76" i="11"/>
  <c r="B76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75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C71" i="11"/>
  <c r="B71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B69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B66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C63" i="11"/>
  <c r="B63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C96" i="10"/>
  <c r="B96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B95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93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B92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B91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B90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C85" i="10"/>
  <c r="B85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B84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C83" i="10"/>
  <c r="B83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C81" i="10"/>
  <c r="B81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C80" i="10"/>
  <c r="B80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C75" i="10"/>
  <c r="B75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B74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B72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B71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B70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C68" i="10"/>
  <c r="B68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B67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B65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B64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B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B61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B60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B58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</calcChain>
</file>

<file path=xl/sharedStrings.xml><?xml version="1.0" encoding="utf-8"?>
<sst xmlns="http://schemas.openxmlformats.org/spreadsheetml/2006/main" count="536" uniqueCount="147">
  <si>
    <t>Período</t>
  </si>
  <si>
    <t>mar-15</t>
  </si>
  <si>
    <t>abr-15</t>
  </si>
  <si>
    <t>may-15</t>
  </si>
  <si>
    <t>jun-15</t>
  </si>
  <si>
    <t>jul-15</t>
  </si>
  <si>
    <t>ago-15</t>
  </si>
  <si>
    <t>sep-15</t>
  </si>
  <si>
    <t>Agricultura, ganaderia, caza y silvicultura</t>
  </si>
  <si>
    <t>Pesca</t>
  </si>
  <si>
    <t>Explotacion de minas y canteras</t>
  </si>
  <si>
    <t>Industrias manufactureras</t>
  </si>
  <si>
    <t>Suministro de Electricidad, gas y agua</t>
  </si>
  <si>
    <t>Construcción</t>
  </si>
  <si>
    <t>Comercio y reparaciones</t>
  </si>
  <si>
    <t>Hoteles y restaurantes</t>
  </si>
  <si>
    <t>Transporte, almacen. y comunicación</t>
  </si>
  <si>
    <t>Intermediacion financiera</t>
  </si>
  <si>
    <t>Actividades inmobiliarias, empresariales y de alquiler</t>
  </si>
  <si>
    <t>Enseñanza</t>
  </si>
  <si>
    <t>Servicios sociales y de salud</t>
  </si>
  <si>
    <t>Servicios comunitarios, sociales y personales</t>
  </si>
  <si>
    <t xml:space="preserve">Total </t>
  </si>
  <si>
    <t xml:space="preserve">Notas: </t>
  </si>
  <si>
    <t>nov-15</t>
  </si>
  <si>
    <t>dic-15</t>
  </si>
  <si>
    <t>oct-15</t>
  </si>
  <si>
    <t>Sin Especificar</t>
  </si>
  <si>
    <t>Desde Enero de 2009 en adelante (en cantidad)</t>
  </si>
  <si>
    <t xml:space="preserve">* Los datos tienen carácter provisorio, ya que se encuentran sujetos a leves ajustes en los próximos meses </t>
  </si>
  <si>
    <t xml:space="preserve"> El empleo perteneciente a las empresas con participación accionaria privada y estatal se incluye dentro del sector privado.</t>
  </si>
  <si>
    <r>
      <t xml:space="preserve">Fuente: </t>
    </r>
    <r>
      <rPr>
        <sz val="8"/>
        <color theme="1" tint="0.34998626667073579"/>
        <rFont val="Arial"/>
        <family val="2"/>
      </rPr>
      <t>MTEySS, SSPyEL, Observatorio de Empleo y Dinámica Empresarial, sobre la base de registros administrativos de los sistemas de la seguridad social (AFIP)</t>
    </r>
  </si>
  <si>
    <t>Desde Febrero de 2009 en adelante (en %)</t>
  </si>
  <si>
    <t>mar-16</t>
  </si>
  <si>
    <t>abr-16</t>
  </si>
  <si>
    <t>may-16</t>
  </si>
  <si>
    <t>jun-16</t>
  </si>
  <si>
    <t>jul-16</t>
  </si>
  <si>
    <t xml:space="preserve">Asalariados registrados del sector privado según rama de actividad de la ocupación principal. Total país. </t>
  </si>
  <si>
    <t xml:space="preserve">Variación mensual de los Asalariados registrados del sector privado según rama de actividad de la ocupación principal. Total país. </t>
  </si>
  <si>
    <t xml:space="preserve">Variación interanual de los Asalariados registrados del sector privado según rama de actividad de la ocupación principal. Total país. </t>
  </si>
  <si>
    <t>Desde Enero de 2010 en adelante (en %)</t>
  </si>
  <si>
    <t xml:space="preserve">Variación interanual acumulada de los Asalariados registrados del sector privado según rama de actividad de la ocupación principal. Total país. </t>
  </si>
  <si>
    <t>ene-16</t>
  </si>
  <si>
    <t>feb-16</t>
  </si>
  <si>
    <t>ago-16</t>
  </si>
  <si>
    <t>sep-16</t>
  </si>
  <si>
    <t>oct-16</t>
  </si>
  <si>
    <t>nov-16</t>
  </si>
  <si>
    <t>dic-16</t>
  </si>
  <si>
    <t>ene-17</t>
  </si>
  <si>
    <t>feb-17</t>
  </si>
  <si>
    <t>mar-17</t>
  </si>
  <si>
    <t>may-17</t>
  </si>
  <si>
    <t>jun-17</t>
  </si>
  <si>
    <t>jul-17</t>
  </si>
  <si>
    <t>ago-17</t>
  </si>
  <si>
    <t>sep-17</t>
  </si>
  <si>
    <t>abr-17</t>
  </si>
  <si>
    <t>oct-17</t>
  </si>
  <si>
    <t>nov-17</t>
  </si>
  <si>
    <t>dic-17</t>
  </si>
  <si>
    <t>ene-18</t>
  </si>
  <si>
    <t>feb-18</t>
  </si>
  <si>
    <t>mar-18</t>
  </si>
  <si>
    <t>abr-18</t>
  </si>
  <si>
    <t>may-18</t>
  </si>
  <si>
    <t>jun-18</t>
  </si>
  <si>
    <t>jul-18</t>
  </si>
  <si>
    <t>ago-18</t>
  </si>
  <si>
    <t>sep-18</t>
  </si>
  <si>
    <t>oct-18</t>
  </si>
  <si>
    <t>nov-18</t>
  </si>
  <si>
    <t>dic-18</t>
  </si>
  <si>
    <t>ene-19</t>
  </si>
  <si>
    <t>feb-19</t>
  </si>
  <si>
    <t>mar-19</t>
  </si>
  <si>
    <t>abr-19</t>
  </si>
  <si>
    <t>may-19</t>
  </si>
  <si>
    <t>jun-19</t>
  </si>
  <si>
    <t>jul-19</t>
  </si>
  <si>
    <t>ago-19</t>
  </si>
  <si>
    <t>sep-19</t>
  </si>
  <si>
    <t>oct-19</t>
  </si>
  <si>
    <t>nov-19</t>
  </si>
  <si>
    <t>dic-19</t>
  </si>
  <si>
    <t>ene-20</t>
  </si>
  <si>
    <t>feb-20</t>
  </si>
  <si>
    <t>mar-20</t>
  </si>
  <si>
    <t>abr-20</t>
  </si>
  <si>
    <t>may-20</t>
  </si>
  <si>
    <t>jun-20</t>
  </si>
  <si>
    <t>jul-20</t>
  </si>
  <si>
    <t>ago-20</t>
  </si>
  <si>
    <t>sep-20</t>
  </si>
  <si>
    <t>oct-20</t>
  </si>
  <si>
    <t>nov-20</t>
  </si>
  <si>
    <t>dic-20</t>
  </si>
  <si>
    <t>ene-21</t>
  </si>
  <si>
    <t>feb-21</t>
  </si>
  <si>
    <t>mar-21</t>
  </si>
  <si>
    <t>abr-21</t>
  </si>
  <si>
    <t>may-21</t>
  </si>
  <si>
    <t>jun-21</t>
  </si>
  <si>
    <t>jul-21</t>
  </si>
  <si>
    <t>ago-21</t>
  </si>
  <si>
    <t>sep-21</t>
  </si>
  <si>
    <t>oct-21</t>
  </si>
  <si>
    <t>nov-21</t>
  </si>
  <si>
    <t>dic-21</t>
  </si>
  <si>
    <t>ene-22</t>
  </si>
  <si>
    <t>feb-22</t>
  </si>
  <si>
    <t>mar-22</t>
  </si>
  <si>
    <t>abr-22</t>
  </si>
  <si>
    <t>may-22</t>
  </si>
  <si>
    <t>jun-22</t>
  </si>
  <si>
    <t>jul-22</t>
  </si>
  <si>
    <t>ago-22</t>
  </si>
  <si>
    <t>sep-22</t>
  </si>
  <si>
    <t>oct-22</t>
  </si>
  <si>
    <t>nov-22</t>
  </si>
  <si>
    <t>dic-22</t>
  </si>
  <si>
    <t>ene-23</t>
  </si>
  <si>
    <t>feb-23</t>
  </si>
  <si>
    <t>mar-23</t>
  </si>
  <si>
    <t>abr-23</t>
  </si>
  <si>
    <t>may-23</t>
  </si>
  <si>
    <t>abr-24*</t>
  </si>
  <si>
    <t>jun-23</t>
  </si>
  <si>
    <t>may-24*</t>
  </si>
  <si>
    <t>jul-23</t>
  </si>
  <si>
    <t>jun-24*</t>
  </si>
  <si>
    <t>ago-23</t>
  </si>
  <si>
    <t>jul-24*</t>
  </si>
  <si>
    <t>sep-23</t>
  </si>
  <si>
    <t>ago-24*</t>
  </si>
  <si>
    <t>oct-23</t>
  </si>
  <si>
    <t>sep-24*</t>
  </si>
  <si>
    <t>nov-23</t>
  </si>
  <si>
    <t>oct-24*</t>
  </si>
  <si>
    <t>dic-23</t>
  </si>
  <si>
    <t>nov-24*</t>
  </si>
  <si>
    <t>ene-24</t>
  </si>
  <si>
    <t>dic-24*</t>
  </si>
  <si>
    <t>feb-24</t>
  </si>
  <si>
    <t>mar-24</t>
  </si>
  <si>
    <t>ene-25*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</si>
</sst>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 * #,##0.00_ ;_ * \-#,##0.00_ ;_ * &quot;-&quot;??_ ;_ @_ 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sz val="8"/>
      <color theme="1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b/>
      <sz val="8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</borders>
  <cellStyleXfs count="9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6" fillId="0" borderId="0" xfId="0" applyFont="1"/>
    <xf numFmtId="0" fontId="5" fillId="0" borderId="0" xfId="0" applyFont="1"/>
    <xf numFmtId="0" fontId="4" fillId="3" borderId="1" xfId="5" applyFont="1" applyFill="1" applyBorder="1" applyAlignment="1">
      <alignment horizontal="center" vertical="center"/>
    </xf>
    <xf numFmtId="0" fontId="4" fillId="3" borderId="2" xfId="5" applyFont="1" applyFill="1" applyBorder="1" applyAlignment="1">
      <alignment horizontal="center" vertical="center" textRotation="90" wrapText="1"/>
    </xf>
    <xf numFmtId="0" fontId="4" fillId="3" borderId="3" xfId="5" applyFont="1" applyFill="1" applyBorder="1" applyAlignment="1">
      <alignment horizontal="center" vertical="center"/>
    </xf>
    <xf numFmtId="17" fontId="10" fillId="0" borderId="4" xfId="2" applyNumberFormat="1" applyFont="1" applyFill="1" applyBorder="1" applyAlignment="1">
      <alignment horizontal="center" vertical="center"/>
    </xf>
    <xf numFmtId="3" fontId="7" fillId="2" borderId="5" xfId="5" applyNumberFormat="1" applyFont="1" applyFill="1" applyBorder="1" applyAlignment="1">
      <alignment horizontal="center"/>
    </xf>
    <xf numFmtId="3" fontId="12" fillId="2" borderId="5" xfId="5" applyNumberFormat="1" applyFont="1" applyFill="1" applyBorder="1" applyAlignment="1">
      <alignment horizontal="center"/>
    </xf>
    <xf numFmtId="3" fontId="11" fillId="2" borderId="6" xfId="5" applyNumberFormat="1" applyFont="1" applyFill="1" applyBorder="1" applyAlignment="1">
      <alignment horizontal="center"/>
    </xf>
    <xf numFmtId="49" fontId="10" fillId="0" borderId="4" xfId="2" applyNumberFormat="1" applyFont="1" applyFill="1" applyBorder="1" applyAlignment="1">
      <alignment horizontal="center" vertical="center"/>
    </xf>
    <xf numFmtId="0" fontId="5" fillId="0" borderId="0" xfId="0" applyFont="1" applyBorder="1"/>
    <xf numFmtId="17" fontId="9" fillId="0" borderId="0" xfId="2" applyNumberFormat="1" applyFont="1" applyBorder="1" applyAlignment="1">
      <alignment horizontal="left" vertical="center"/>
    </xf>
    <xf numFmtId="0" fontId="13" fillId="0" borderId="0" xfId="0" applyFont="1"/>
    <xf numFmtId="0" fontId="13" fillId="0" borderId="0" xfId="0" applyFont="1" applyBorder="1"/>
    <xf numFmtId="0" fontId="8" fillId="2" borderId="0" xfId="5" applyFont="1" applyFill="1" applyAlignment="1">
      <alignment vertical="center"/>
    </xf>
    <xf numFmtId="0" fontId="8" fillId="2" borderId="0" xfId="5" applyFont="1" applyFill="1" applyAlignment="1">
      <alignment horizontal="left" vertical="center"/>
    </xf>
    <xf numFmtId="0" fontId="9" fillId="2" borderId="0" xfId="5" applyFont="1" applyFill="1"/>
    <xf numFmtId="165" fontId="7" fillId="2" borderId="5" xfId="5" applyNumberFormat="1" applyFont="1" applyFill="1" applyBorder="1" applyAlignment="1">
      <alignment horizontal="center"/>
    </xf>
    <xf numFmtId="165" fontId="12" fillId="2" borderId="5" xfId="5" applyNumberFormat="1" applyFont="1" applyFill="1" applyBorder="1" applyAlignment="1">
      <alignment horizontal="center"/>
    </xf>
    <xf numFmtId="165" fontId="11" fillId="2" borderId="6" xfId="5" applyNumberFormat="1" applyFont="1" applyFill="1" applyBorder="1" applyAlignment="1">
      <alignment horizontal="center"/>
    </xf>
    <xf numFmtId="49" fontId="10" fillId="0" borderId="0" xfId="2" applyNumberFormat="1" applyFont="1" applyFill="1" applyBorder="1" applyAlignment="1">
      <alignment horizontal="center" vertical="center"/>
    </xf>
    <xf numFmtId="165" fontId="7" fillId="2" borderId="0" xfId="5" applyNumberFormat="1" applyFont="1" applyFill="1" applyBorder="1" applyAlignment="1">
      <alignment horizontal="center"/>
    </xf>
    <xf numFmtId="165" fontId="12" fillId="2" borderId="0" xfId="5" applyNumberFormat="1" applyFont="1" applyFill="1" applyBorder="1" applyAlignment="1">
      <alignment horizontal="center"/>
    </xf>
    <xf numFmtId="165" fontId="11" fillId="2" borderId="0" xfId="5" applyNumberFormat="1" applyFont="1" applyFill="1" applyBorder="1" applyAlignment="1">
      <alignment horizontal="center"/>
    </xf>
    <xf numFmtId="17" fontId="8" fillId="2" borderId="0" xfId="5" applyNumberFormat="1" applyFont="1" applyFill="1" applyAlignment="1">
      <alignment vertical="center"/>
    </xf>
    <xf numFmtId="3" fontId="5" fillId="0" borderId="0" xfId="0" applyNumberFormat="1" applyFont="1"/>
  </cellXfs>
  <cellStyles count="97">
    <cellStyle name="Millares 2" xfId="8"/>
    <cellStyle name="Millares 3" xfId="9"/>
    <cellStyle name="Millares 4" xfId="10"/>
    <cellStyle name="Millares 5" xfId="4"/>
    <cellStyle name="Millares 6" xfId="11"/>
    <cellStyle name="Normal" xfId="0" builtinId="0"/>
    <cellStyle name="Normal 2" xfId="2"/>
    <cellStyle name="Normal 2 2" xfId="12"/>
    <cellStyle name="Normal 2 2 2" xfId="13"/>
    <cellStyle name="Normal 2 3" xfId="5"/>
    <cellStyle name="Normal 2 4" xfId="6"/>
    <cellStyle name="Normal 3" xfId="14"/>
    <cellStyle name="Normal 3 2" xfId="1"/>
    <cellStyle name="Normal 4" xfId="15"/>
    <cellStyle name="Normal 5" xfId="16"/>
    <cellStyle name="Normal 5 2" xfId="17"/>
    <cellStyle name="Porcentaje 2" xfId="7"/>
    <cellStyle name="Porcentaje 2 2" xfId="18"/>
    <cellStyle name="Porcentaje 3" xfId="3"/>
    <cellStyle name="Porcentaje 4" xfId="19"/>
    <cellStyle name="style1441217094643" xfId="20"/>
    <cellStyle name="style1441217094689" xfId="21"/>
    <cellStyle name="style1441217094721" xfId="22"/>
    <cellStyle name="style1441217094736" xfId="23"/>
    <cellStyle name="style1441217094783" xfId="24"/>
    <cellStyle name="style1441217094814" xfId="25"/>
    <cellStyle name="style1441217094861" xfId="26"/>
    <cellStyle name="style1441217094923" xfId="27"/>
    <cellStyle name="style1441217094970" xfId="28"/>
    <cellStyle name="style1441217095033" xfId="29"/>
    <cellStyle name="style1441217095064" xfId="30"/>
    <cellStyle name="style1441217095095" xfId="31"/>
    <cellStyle name="style1441217095111" xfId="32"/>
    <cellStyle name="style1441217095142" xfId="33"/>
    <cellStyle name="style1441217096078" xfId="34"/>
    <cellStyle name="style1441217096093" xfId="35"/>
    <cellStyle name="style1441217096171" xfId="36"/>
    <cellStyle name="style1441217097201" xfId="37"/>
    <cellStyle name="style1441217097217" xfId="38"/>
    <cellStyle name="style1441217097232" xfId="39"/>
    <cellStyle name="style1441217097263" xfId="40"/>
    <cellStyle name="style1441217097279" xfId="41"/>
    <cellStyle name="style1441217097310" xfId="42"/>
    <cellStyle name="style1441217097653" xfId="43"/>
    <cellStyle name="style1441217097669" xfId="44"/>
    <cellStyle name="style1441217097685" xfId="45"/>
    <cellStyle name="style1441217097700" xfId="46"/>
    <cellStyle name="style1441217097731" xfId="47"/>
    <cellStyle name="style1441217097747" xfId="48"/>
    <cellStyle name="style1441217097778" xfId="49"/>
    <cellStyle name="style1441217097794" xfId="50"/>
    <cellStyle name="style1441217097841" xfId="51"/>
    <cellStyle name="style1441217097856" xfId="52"/>
    <cellStyle name="style1441217097872" xfId="53"/>
    <cellStyle name="style1448302172104" xfId="54"/>
    <cellStyle name="style1448302172134" xfId="55"/>
    <cellStyle name="style1448302172164" xfId="56"/>
    <cellStyle name="style1448302172188" xfId="57"/>
    <cellStyle name="style1448302172212" xfId="58"/>
    <cellStyle name="style1448302172240" xfId="59"/>
    <cellStyle name="style1448302172263" xfId="60"/>
    <cellStyle name="style1448302172286" xfId="61"/>
    <cellStyle name="style1448302172316" xfId="62"/>
    <cellStyle name="style1448302172338" xfId="63"/>
    <cellStyle name="style1448302172360" xfId="64"/>
    <cellStyle name="style1448302172378" xfId="65"/>
    <cellStyle name="style1448302172401" xfId="66"/>
    <cellStyle name="style1448302172436" xfId="67"/>
    <cellStyle name="style1448302172460" xfId="68"/>
    <cellStyle name="style1448302172478" xfId="69"/>
    <cellStyle name="style1448302172499" xfId="70"/>
    <cellStyle name="style1448302172523" xfId="71"/>
    <cellStyle name="style1448302172546" xfId="72"/>
    <cellStyle name="style1448302172586" xfId="73"/>
    <cellStyle name="style1448302172610" xfId="74"/>
    <cellStyle name="style1448302173512" xfId="75"/>
    <cellStyle name="style1448302173535" xfId="76"/>
    <cellStyle name="style1448302173560" xfId="77"/>
    <cellStyle name="style1448302174105" xfId="78"/>
    <cellStyle name="style1448302174135" xfId="79"/>
    <cellStyle name="style1448302174159" xfId="80"/>
    <cellStyle name="style1448302174179" xfId="81"/>
    <cellStyle name="style1448302174533" xfId="82"/>
    <cellStyle name="style1448302174556" xfId="83"/>
    <cellStyle name="style1448302174580" xfId="84"/>
    <cellStyle name="style1448302174603" xfId="85"/>
    <cellStyle name="style1448302174625" xfId="86"/>
    <cellStyle name="style1448302174651" xfId="87"/>
    <cellStyle name="style1448302174674" xfId="88"/>
    <cellStyle name="style1448302174697" xfId="89"/>
    <cellStyle name="style1448302174719" xfId="90"/>
    <cellStyle name="style1448302174737" xfId="91"/>
    <cellStyle name="style1448302174763" xfId="92"/>
    <cellStyle name="style1448302174800" xfId="93"/>
    <cellStyle name="style1448302174818" xfId="94"/>
    <cellStyle name="style1448302174839" xfId="95"/>
    <cellStyle name="style1448302174915" xfId="96"/>
  </cellStyles>
  <dxfs count="0"/>
  <tableStyles count="0" defaultTableStyle="TableStyleMedium2" defaultPivotStyle="PivotStyleMedium9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2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Asalariados registrados del sector privado según rama de actividad de la ocupación principal.                Construcción e Industria manufacturera. Total país. Desde Enero de 2009 en adelante (en cantidad)</a:t>
            </a:r>
            <a:r>
              <a:rPr lang="es-AR" sz="12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2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138927977544061"/>
          <c:y val="4.040404040404040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311700677158169E-2"/>
          <c:y val="9.2092548652594308E-2"/>
          <c:w val="0.82810590526318839"/>
          <c:h val="0.80967739442648878"/>
        </c:manualLayout>
      </c:layout>
      <c:barChart>
        <c:barDir val="col"/>
        <c:grouping val="clustered"/>
        <c:varyColors val="0"/>
        <c:ser>
          <c:idx val="15"/>
          <c:order val="2"/>
          <c:tx>
            <c:strRef>
              <c:f>'Serie x Rama SIPA'!$Q$4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'Serie x Rama SIPA'!$A$5:$A$197</c:f>
              <c:strCache>
                <c:ptCount val="193"/>
                <c:pt idx="0">
                  <c:v>ene-09</c:v>
                </c:pt>
                <c:pt idx="1">
                  <c:v>feb-09</c:v>
                </c:pt>
                <c:pt idx="2">
                  <c:v>mar-09</c:v>
                </c:pt>
                <c:pt idx="3">
                  <c:v>abr-09</c:v>
                </c:pt>
                <c:pt idx="4">
                  <c:v>may-09</c:v>
                </c:pt>
                <c:pt idx="5">
                  <c:v>jun-09</c:v>
                </c:pt>
                <c:pt idx="6">
                  <c:v>jul-09</c:v>
                </c:pt>
                <c:pt idx="7">
                  <c:v>ago-09</c:v>
                </c:pt>
                <c:pt idx="8">
                  <c:v>sep-09</c:v>
                </c:pt>
                <c:pt idx="9">
                  <c:v>oct-09</c:v>
                </c:pt>
                <c:pt idx="10">
                  <c:v>nov-09</c:v>
                </c:pt>
                <c:pt idx="11">
                  <c:v>dic-09</c:v>
                </c:pt>
                <c:pt idx="12">
                  <c:v>ene-10</c:v>
                </c:pt>
                <c:pt idx="13">
                  <c:v>feb-10</c:v>
                </c:pt>
                <c:pt idx="14">
                  <c:v>mar-10</c:v>
                </c:pt>
                <c:pt idx="15">
                  <c:v>abr-10</c:v>
                </c:pt>
                <c:pt idx="16">
                  <c:v>may-10</c:v>
                </c:pt>
                <c:pt idx="17">
                  <c:v>jun-10</c:v>
                </c:pt>
                <c:pt idx="18">
                  <c:v>jul-10</c:v>
                </c:pt>
                <c:pt idx="19">
                  <c:v>ago-10</c:v>
                </c:pt>
                <c:pt idx="20">
                  <c:v>sep-10</c:v>
                </c:pt>
                <c:pt idx="21">
                  <c:v>oct-10</c:v>
                </c:pt>
                <c:pt idx="22">
                  <c:v>nov-10</c:v>
                </c:pt>
                <c:pt idx="23">
                  <c:v>dic-10</c:v>
                </c:pt>
                <c:pt idx="24">
                  <c:v>ene-11</c:v>
                </c:pt>
                <c:pt idx="25">
                  <c:v>feb-11</c:v>
                </c:pt>
                <c:pt idx="26">
                  <c:v>mar-11</c:v>
                </c:pt>
                <c:pt idx="27">
                  <c:v>abr-11</c:v>
                </c:pt>
                <c:pt idx="28">
                  <c:v>may-11</c:v>
                </c:pt>
                <c:pt idx="29">
                  <c:v>jun-11</c:v>
                </c:pt>
                <c:pt idx="30">
                  <c:v>jul-11</c:v>
                </c:pt>
                <c:pt idx="31">
                  <c:v>ago-11</c:v>
                </c:pt>
                <c:pt idx="32">
                  <c:v>sep-11</c:v>
                </c:pt>
                <c:pt idx="33">
                  <c:v>oct-11</c:v>
                </c:pt>
                <c:pt idx="34">
                  <c:v>nov-11</c:v>
                </c:pt>
                <c:pt idx="35">
                  <c:v>dic-11</c:v>
                </c:pt>
                <c:pt idx="36">
                  <c:v>ene-12</c:v>
                </c:pt>
                <c:pt idx="37">
                  <c:v>feb-12</c:v>
                </c:pt>
                <c:pt idx="38">
                  <c:v>mar-12</c:v>
                </c:pt>
                <c:pt idx="39">
                  <c:v>abr-12</c:v>
                </c:pt>
                <c:pt idx="40">
                  <c:v>may-12</c:v>
                </c:pt>
                <c:pt idx="41">
                  <c:v>jun-12</c:v>
                </c:pt>
                <c:pt idx="42">
                  <c:v>jul-12</c:v>
                </c:pt>
                <c:pt idx="43">
                  <c:v>ago-12</c:v>
                </c:pt>
                <c:pt idx="44">
                  <c:v>sep-12</c:v>
                </c:pt>
                <c:pt idx="45">
                  <c:v>oct-12</c:v>
                </c:pt>
                <c:pt idx="46">
                  <c:v>nov-12</c:v>
                </c:pt>
                <c:pt idx="47">
                  <c:v>dic-12</c:v>
                </c:pt>
                <c:pt idx="48">
                  <c:v>ene-13</c:v>
                </c:pt>
                <c:pt idx="49">
                  <c:v>feb-13</c:v>
                </c:pt>
                <c:pt idx="50">
                  <c:v>mar-13</c:v>
                </c:pt>
                <c:pt idx="51">
                  <c:v>abr-13</c:v>
                </c:pt>
                <c:pt idx="52">
                  <c:v>may-13</c:v>
                </c:pt>
                <c:pt idx="53">
                  <c:v>jun-13</c:v>
                </c:pt>
                <c:pt idx="54">
                  <c:v>jul-13</c:v>
                </c:pt>
                <c:pt idx="55">
                  <c:v>ago-13</c:v>
                </c:pt>
                <c:pt idx="56">
                  <c:v>sep-13</c:v>
                </c:pt>
                <c:pt idx="57">
                  <c:v>oct-13</c:v>
                </c:pt>
                <c:pt idx="58">
                  <c:v>nov-13</c:v>
                </c:pt>
                <c:pt idx="59">
                  <c:v>dic-13</c:v>
                </c:pt>
                <c:pt idx="60">
                  <c:v>ene-14</c:v>
                </c:pt>
                <c:pt idx="61">
                  <c:v>feb-14</c:v>
                </c:pt>
                <c:pt idx="62">
                  <c:v>mar-14</c:v>
                </c:pt>
                <c:pt idx="63">
                  <c:v>abr-14</c:v>
                </c:pt>
                <c:pt idx="64">
                  <c:v>may-14</c:v>
                </c:pt>
                <c:pt idx="65">
                  <c:v>jun-14</c:v>
                </c:pt>
                <c:pt idx="66">
                  <c:v>jul-14</c:v>
                </c:pt>
                <c:pt idx="67">
                  <c:v>ago-14</c:v>
                </c:pt>
                <c:pt idx="68">
                  <c:v>sep-14</c:v>
                </c:pt>
                <c:pt idx="69">
                  <c:v>oct-14</c:v>
                </c:pt>
                <c:pt idx="70">
                  <c:v>nov-14</c:v>
                </c:pt>
                <c:pt idx="71">
                  <c:v>dic-14</c:v>
                </c:pt>
                <c:pt idx="72">
                  <c:v>ene-15</c:v>
                </c:pt>
                <c:pt idx="73">
                  <c:v>feb-15</c:v>
                </c:pt>
                <c:pt idx="74">
                  <c:v>mar-15</c:v>
                </c:pt>
                <c:pt idx="75">
                  <c:v>abr-15</c:v>
                </c:pt>
                <c:pt idx="76">
                  <c:v>may-15</c:v>
                </c:pt>
                <c:pt idx="77">
                  <c:v>jun-15</c:v>
                </c:pt>
                <c:pt idx="78">
                  <c:v>jul-15</c:v>
                </c:pt>
                <c:pt idx="79">
                  <c:v>ago-15</c:v>
                </c:pt>
                <c:pt idx="80">
                  <c:v>sep-15</c:v>
                </c:pt>
                <c:pt idx="81">
                  <c:v>oct-15</c:v>
                </c:pt>
                <c:pt idx="82">
                  <c:v>nov-15</c:v>
                </c:pt>
                <c:pt idx="83">
                  <c:v>dic-15</c:v>
                </c:pt>
                <c:pt idx="84">
                  <c:v>ene-16</c:v>
                </c:pt>
                <c:pt idx="85">
                  <c:v>feb-16</c:v>
                </c:pt>
                <c:pt idx="86">
                  <c:v>mar-16</c:v>
                </c:pt>
                <c:pt idx="87">
                  <c:v>abr-16</c:v>
                </c:pt>
                <c:pt idx="88">
                  <c:v>may-16</c:v>
                </c:pt>
                <c:pt idx="89">
                  <c:v>jun-16</c:v>
                </c:pt>
                <c:pt idx="90">
                  <c:v>jul-16</c:v>
                </c:pt>
                <c:pt idx="91">
                  <c:v>ago-16</c:v>
                </c:pt>
                <c:pt idx="92">
                  <c:v>sep-16</c:v>
                </c:pt>
                <c:pt idx="93">
                  <c:v>oct-16</c:v>
                </c:pt>
                <c:pt idx="94">
                  <c:v>nov-16</c:v>
                </c:pt>
                <c:pt idx="95">
                  <c:v>dic-16</c:v>
                </c:pt>
                <c:pt idx="96">
                  <c:v>ene-17</c:v>
                </c:pt>
                <c:pt idx="97">
                  <c:v>feb-17</c:v>
                </c:pt>
                <c:pt idx="98">
                  <c:v>mar-17</c:v>
                </c:pt>
                <c:pt idx="99">
                  <c:v>abr-17</c:v>
                </c:pt>
                <c:pt idx="100">
                  <c:v>may-17</c:v>
                </c:pt>
                <c:pt idx="101">
                  <c:v>jun-17</c:v>
                </c:pt>
                <c:pt idx="102">
                  <c:v>jul-17</c:v>
                </c:pt>
                <c:pt idx="103">
                  <c:v>ago-17</c:v>
                </c:pt>
                <c:pt idx="104">
                  <c:v>sep-17</c:v>
                </c:pt>
                <c:pt idx="105">
                  <c:v>oct-17</c:v>
                </c:pt>
                <c:pt idx="106">
                  <c:v>nov-17</c:v>
                </c:pt>
                <c:pt idx="107">
                  <c:v>dic-17</c:v>
                </c:pt>
                <c:pt idx="108">
                  <c:v>ene-18</c:v>
                </c:pt>
                <c:pt idx="109">
                  <c:v>feb-18</c:v>
                </c:pt>
                <c:pt idx="110">
                  <c:v>mar-18</c:v>
                </c:pt>
                <c:pt idx="111">
                  <c:v>abr-18</c:v>
                </c:pt>
                <c:pt idx="112">
                  <c:v>may-18</c:v>
                </c:pt>
                <c:pt idx="113">
                  <c:v>jun-18</c:v>
                </c:pt>
                <c:pt idx="114">
                  <c:v>jul-18</c:v>
                </c:pt>
                <c:pt idx="115">
                  <c:v>ago-18</c:v>
                </c:pt>
                <c:pt idx="116">
                  <c:v>sep-18</c:v>
                </c:pt>
                <c:pt idx="117">
                  <c:v>oct-18</c:v>
                </c:pt>
                <c:pt idx="118">
                  <c:v>nov-18</c:v>
                </c:pt>
                <c:pt idx="119">
                  <c:v>dic-18</c:v>
                </c:pt>
                <c:pt idx="120">
                  <c:v>ene-19</c:v>
                </c:pt>
                <c:pt idx="121">
                  <c:v>feb-19</c:v>
                </c:pt>
                <c:pt idx="122">
                  <c:v>mar-19</c:v>
                </c:pt>
                <c:pt idx="123">
                  <c:v>abr-19</c:v>
                </c:pt>
                <c:pt idx="124">
                  <c:v>may-19</c:v>
                </c:pt>
                <c:pt idx="125">
                  <c:v>jun-19</c:v>
                </c:pt>
                <c:pt idx="126">
                  <c:v>jul-19</c:v>
                </c:pt>
                <c:pt idx="127">
                  <c:v>ago-19</c:v>
                </c:pt>
                <c:pt idx="128">
                  <c:v>sep-19</c:v>
                </c:pt>
                <c:pt idx="129">
                  <c:v>oct-19</c:v>
                </c:pt>
                <c:pt idx="130">
                  <c:v>nov-19</c:v>
                </c:pt>
                <c:pt idx="131">
                  <c:v>dic-19</c:v>
                </c:pt>
                <c:pt idx="132">
                  <c:v>ene-20</c:v>
                </c:pt>
                <c:pt idx="133">
                  <c:v>feb-20</c:v>
                </c:pt>
                <c:pt idx="134">
                  <c:v>mar-20</c:v>
                </c:pt>
                <c:pt idx="135">
                  <c:v>abr-20</c:v>
                </c:pt>
                <c:pt idx="136">
                  <c:v>may-20</c:v>
                </c:pt>
                <c:pt idx="137">
                  <c:v>jun-20</c:v>
                </c:pt>
                <c:pt idx="138">
                  <c:v>jul-20</c:v>
                </c:pt>
                <c:pt idx="139">
                  <c:v>ago-20</c:v>
                </c:pt>
                <c:pt idx="140">
                  <c:v>sep-20</c:v>
                </c:pt>
                <c:pt idx="141">
                  <c:v>oct-20</c:v>
                </c:pt>
                <c:pt idx="142">
                  <c:v>nov-20</c:v>
                </c:pt>
                <c:pt idx="143">
                  <c:v>dic-20</c:v>
                </c:pt>
                <c:pt idx="144">
                  <c:v>ene-21</c:v>
                </c:pt>
                <c:pt idx="145">
                  <c:v>feb-21</c:v>
                </c:pt>
                <c:pt idx="146">
                  <c:v>mar-21</c:v>
                </c:pt>
                <c:pt idx="147">
                  <c:v>abr-21</c:v>
                </c:pt>
                <c:pt idx="148">
                  <c:v>may-21</c:v>
                </c:pt>
                <c:pt idx="149">
                  <c:v>jun-21</c:v>
                </c:pt>
                <c:pt idx="150">
                  <c:v>jul-21</c:v>
                </c:pt>
                <c:pt idx="151">
                  <c:v>ago-21</c:v>
                </c:pt>
                <c:pt idx="152">
                  <c:v>sep-21</c:v>
                </c:pt>
                <c:pt idx="153">
                  <c:v>oct-21</c:v>
                </c:pt>
                <c:pt idx="154">
                  <c:v>nov-21</c:v>
                </c:pt>
                <c:pt idx="155">
                  <c:v>dic-21</c:v>
                </c:pt>
                <c:pt idx="156">
                  <c:v>ene-22</c:v>
                </c:pt>
                <c:pt idx="157">
                  <c:v>feb-22</c:v>
                </c:pt>
                <c:pt idx="158">
                  <c:v>mar-22</c:v>
                </c:pt>
                <c:pt idx="159">
                  <c:v>abr-22</c:v>
                </c:pt>
                <c:pt idx="160">
                  <c:v>may-22</c:v>
                </c:pt>
                <c:pt idx="161">
                  <c:v>jun-22</c:v>
                </c:pt>
                <c:pt idx="162">
                  <c:v>jul-22</c:v>
                </c:pt>
                <c:pt idx="163">
                  <c:v>ago-22</c:v>
                </c:pt>
                <c:pt idx="164">
                  <c:v>sep-22</c:v>
                </c:pt>
                <c:pt idx="165">
                  <c:v>oct-22</c:v>
                </c:pt>
                <c:pt idx="166">
                  <c:v>nov-22</c:v>
                </c:pt>
                <c:pt idx="167">
                  <c:v>dic-22</c:v>
                </c:pt>
                <c:pt idx="168">
                  <c:v>ene-23</c:v>
                </c:pt>
                <c:pt idx="169">
                  <c:v>feb-23</c:v>
                </c:pt>
                <c:pt idx="170">
                  <c:v>mar-23</c:v>
                </c:pt>
                <c:pt idx="171">
                  <c:v>abr-23</c:v>
                </c:pt>
                <c:pt idx="172">
                  <c:v>may-23</c:v>
                </c:pt>
                <c:pt idx="173">
                  <c:v>jun-23</c:v>
                </c:pt>
                <c:pt idx="174">
                  <c:v>jul-23</c:v>
                </c:pt>
                <c:pt idx="175">
                  <c:v>ago-23</c:v>
                </c:pt>
                <c:pt idx="176">
                  <c:v>sep-23</c:v>
                </c:pt>
                <c:pt idx="177">
                  <c:v>oct-23</c:v>
                </c:pt>
                <c:pt idx="178">
                  <c:v>nov-23</c:v>
                </c:pt>
                <c:pt idx="179">
                  <c:v>dic-23</c:v>
                </c:pt>
                <c:pt idx="180">
                  <c:v>ene-24</c:v>
                </c:pt>
                <c:pt idx="181">
                  <c:v>feb-24</c:v>
                </c:pt>
                <c:pt idx="182">
                  <c:v>mar-24</c:v>
                </c:pt>
                <c:pt idx="183">
                  <c:v>abr-24*</c:v>
                </c:pt>
                <c:pt idx="184">
                  <c:v>may-24*</c:v>
                </c:pt>
                <c:pt idx="185">
                  <c:v>jun-24*</c:v>
                </c:pt>
                <c:pt idx="186">
                  <c:v>jul-24*</c:v>
                </c:pt>
                <c:pt idx="187">
                  <c:v>ago-24*</c:v>
                </c:pt>
                <c:pt idx="188">
                  <c:v>sep-24*</c:v>
                </c:pt>
                <c:pt idx="189">
                  <c:v>oct-24*</c:v>
                </c:pt>
                <c:pt idx="190">
                  <c:v>nov-24*</c:v>
                </c:pt>
                <c:pt idx="191">
                  <c:v>dic-24*</c:v>
                </c:pt>
                <c:pt idx="192">
                  <c:v>ene-25*</c:v>
                </c:pt>
              </c:strCache>
            </c:strRef>
          </c:cat>
          <c:val>
            <c:numRef>
              <c:f>'Serie x Rama SIPA'!$Q$5:$Q$197</c:f>
              <c:numCache>
                <c:formatCode>#,##0</c:formatCode>
                <c:ptCount val="193"/>
                <c:pt idx="0">
                  <c:v>5623871.0000000009</c:v>
                </c:pt>
                <c:pt idx="1">
                  <c:v>5609016.0000000009</c:v>
                </c:pt>
                <c:pt idx="2">
                  <c:v>5591907.9999999981</c:v>
                </c:pt>
                <c:pt idx="3">
                  <c:v>5573639.0000000009</c:v>
                </c:pt>
                <c:pt idx="4">
                  <c:v>5568045</c:v>
                </c:pt>
                <c:pt idx="5">
                  <c:v>5576384</c:v>
                </c:pt>
                <c:pt idx="6">
                  <c:v>5583030.9999999991</c:v>
                </c:pt>
                <c:pt idx="7">
                  <c:v>5572432.0000000009</c:v>
                </c:pt>
                <c:pt idx="8">
                  <c:v>5585293.0000000009</c:v>
                </c:pt>
                <c:pt idx="9">
                  <c:v>5599275.0000000009</c:v>
                </c:pt>
                <c:pt idx="10">
                  <c:v>5602341.0000000009</c:v>
                </c:pt>
                <c:pt idx="11">
                  <c:v>5609437.9999999991</c:v>
                </c:pt>
                <c:pt idx="12">
                  <c:v>5613176.9999999991</c:v>
                </c:pt>
                <c:pt idx="13">
                  <c:v>5640858.9999999991</c:v>
                </c:pt>
                <c:pt idx="14">
                  <c:v>5659897.0000000009</c:v>
                </c:pt>
                <c:pt idx="15">
                  <c:v>5678303.9999999991</c:v>
                </c:pt>
                <c:pt idx="16">
                  <c:v>5689733.9999999981</c:v>
                </c:pt>
                <c:pt idx="17">
                  <c:v>5709232.9999999991</c:v>
                </c:pt>
                <c:pt idx="18">
                  <c:v>5726340.9999999991</c:v>
                </c:pt>
                <c:pt idx="19">
                  <c:v>5745617.0000000019</c:v>
                </c:pt>
                <c:pt idx="20">
                  <c:v>5768744.0000000009</c:v>
                </c:pt>
                <c:pt idx="21">
                  <c:v>5783226.0000000009</c:v>
                </c:pt>
                <c:pt idx="22">
                  <c:v>5805374.0000000009</c:v>
                </c:pt>
                <c:pt idx="23">
                  <c:v>5840241</c:v>
                </c:pt>
                <c:pt idx="24">
                  <c:v>5864190</c:v>
                </c:pt>
                <c:pt idx="25">
                  <c:v>5895355.0000000009</c:v>
                </c:pt>
                <c:pt idx="26">
                  <c:v>5909141.9999999991</c:v>
                </c:pt>
                <c:pt idx="27">
                  <c:v>5945100</c:v>
                </c:pt>
                <c:pt idx="28">
                  <c:v>5967831.9999999991</c:v>
                </c:pt>
                <c:pt idx="29">
                  <c:v>5985570</c:v>
                </c:pt>
                <c:pt idx="30">
                  <c:v>6003847.9999999991</c:v>
                </c:pt>
                <c:pt idx="31">
                  <c:v>6022736.9999999991</c:v>
                </c:pt>
                <c:pt idx="32">
                  <c:v>6038423.9999999991</c:v>
                </c:pt>
                <c:pt idx="33">
                  <c:v>6054992.9999999991</c:v>
                </c:pt>
                <c:pt idx="34">
                  <c:v>6073339</c:v>
                </c:pt>
                <c:pt idx="35">
                  <c:v>6073482</c:v>
                </c:pt>
                <c:pt idx="36">
                  <c:v>6068121.0000000009</c:v>
                </c:pt>
                <c:pt idx="37">
                  <c:v>6061830</c:v>
                </c:pt>
                <c:pt idx="38">
                  <c:v>6072190.0000000009</c:v>
                </c:pt>
                <c:pt idx="39">
                  <c:v>6054995.9999999991</c:v>
                </c:pt>
                <c:pt idx="40">
                  <c:v>6065773.9999999991</c:v>
                </c:pt>
                <c:pt idx="41">
                  <c:v>6065548</c:v>
                </c:pt>
                <c:pt idx="42">
                  <c:v>6063114.9999999991</c:v>
                </c:pt>
                <c:pt idx="43">
                  <c:v>6059927</c:v>
                </c:pt>
                <c:pt idx="44">
                  <c:v>6058366</c:v>
                </c:pt>
                <c:pt idx="45">
                  <c:v>6063528.0000000009</c:v>
                </c:pt>
                <c:pt idx="46">
                  <c:v>6069074.0000000009</c:v>
                </c:pt>
                <c:pt idx="47">
                  <c:v>6090751.9999999981</c:v>
                </c:pt>
                <c:pt idx="48">
                  <c:v>6090376.9999999981</c:v>
                </c:pt>
                <c:pt idx="49">
                  <c:v>6098155.9999999981</c:v>
                </c:pt>
                <c:pt idx="50">
                  <c:v>6105722</c:v>
                </c:pt>
                <c:pt idx="51">
                  <c:v>6115131.0000000009</c:v>
                </c:pt>
                <c:pt idx="52">
                  <c:v>6109286.9999999981</c:v>
                </c:pt>
                <c:pt idx="53">
                  <c:v>6103271.9999999991</c:v>
                </c:pt>
                <c:pt idx="54">
                  <c:v>6110414.9999999991</c:v>
                </c:pt>
                <c:pt idx="55">
                  <c:v>6124549</c:v>
                </c:pt>
                <c:pt idx="56">
                  <c:v>6115366</c:v>
                </c:pt>
                <c:pt idx="57">
                  <c:v>6116792</c:v>
                </c:pt>
                <c:pt idx="58">
                  <c:v>6126800.9999999991</c:v>
                </c:pt>
                <c:pt idx="59">
                  <c:v>6123064</c:v>
                </c:pt>
                <c:pt idx="60">
                  <c:v>6115614</c:v>
                </c:pt>
                <c:pt idx="61">
                  <c:v>6109675</c:v>
                </c:pt>
                <c:pt idx="62">
                  <c:v>6090005.9999999991</c:v>
                </c:pt>
                <c:pt idx="63">
                  <c:v>6095286.9999999981</c:v>
                </c:pt>
                <c:pt idx="64">
                  <c:v>6104029</c:v>
                </c:pt>
                <c:pt idx="65">
                  <c:v>6110405</c:v>
                </c:pt>
                <c:pt idx="66">
                  <c:v>6112192.0000000009</c:v>
                </c:pt>
                <c:pt idx="67">
                  <c:v>6110242</c:v>
                </c:pt>
                <c:pt idx="68">
                  <c:v>6120224.9999999991</c:v>
                </c:pt>
                <c:pt idx="69">
                  <c:v>6128162</c:v>
                </c:pt>
                <c:pt idx="70">
                  <c:v>6135071.9999999981</c:v>
                </c:pt>
                <c:pt idx="71">
                  <c:v>6142816.0000000009</c:v>
                </c:pt>
                <c:pt idx="72">
                  <c:v>6163485</c:v>
                </c:pt>
                <c:pt idx="73">
                  <c:v>6178187</c:v>
                </c:pt>
                <c:pt idx="74">
                  <c:v>6187709.9999999991</c:v>
                </c:pt>
                <c:pt idx="75">
                  <c:v>6224218.0000000009</c:v>
                </c:pt>
                <c:pt idx="76">
                  <c:v>6228475</c:v>
                </c:pt>
                <c:pt idx="77">
                  <c:v>6247802.0000000019</c:v>
                </c:pt>
                <c:pt idx="78">
                  <c:v>6253252.9999999991</c:v>
                </c:pt>
                <c:pt idx="79">
                  <c:v>6266560.9999999981</c:v>
                </c:pt>
                <c:pt idx="80">
                  <c:v>6260734.9999999991</c:v>
                </c:pt>
                <c:pt idx="81">
                  <c:v>6263972.0000000009</c:v>
                </c:pt>
                <c:pt idx="82">
                  <c:v>6253523</c:v>
                </c:pt>
                <c:pt idx="83">
                  <c:v>6222844</c:v>
                </c:pt>
                <c:pt idx="84">
                  <c:v>6208367.0000000009</c:v>
                </c:pt>
                <c:pt idx="85">
                  <c:v>6206475.0000000009</c:v>
                </c:pt>
                <c:pt idx="86">
                  <c:v>6199289.9999999991</c:v>
                </c:pt>
                <c:pt idx="87">
                  <c:v>6188327.9999999991</c:v>
                </c:pt>
                <c:pt idx="88">
                  <c:v>6179552.0000000009</c:v>
                </c:pt>
                <c:pt idx="89">
                  <c:v>6171541.0000000019</c:v>
                </c:pt>
                <c:pt idx="90">
                  <c:v>6169159</c:v>
                </c:pt>
                <c:pt idx="91">
                  <c:v>6169769</c:v>
                </c:pt>
                <c:pt idx="92">
                  <c:v>6172933.9999999991</c:v>
                </c:pt>
                <c:pt idx="93">
                  <c:v>6180213</c:v>
                </c:pt>
                <c:pt idx="94">
                  <c:v>6184940</c:v>
                </c:pt>
                <c:pt idx="95">
                  <c:v>6186529</c:v>
                </c:pt>
                <c:pt idx="96">
                  <c:v>6192755</c:v>
                </c:pt>
                <c:pt idx="97">
                  <c:v>6190162.0000000009</c:v>
                </c:pt>
                <c:pt idx="98">
                  <c:v>6201601.0000000009</c:v>
                </c:pt>
                <c:pt idx="99">
                  <c:v>6198334.9999999991</c:v>
                </c:pt>
                <c:pt idx="100">
                  <c:v>6212982</c:v>
                </c:pt>
                <c:pt idx="101">
                  <c:v>6227333.0000000019</c:v>
                </c:pt>
                <c:pt idx="102">
                  <c:v>6235224.9999999991</c:v>
                </c:pt>
                <c:pt idx="103">
                  <c:v>6234878</c:v>
                </c:pt>
                <c:pt idx="104">
                  <c:v>6245798.9999999991</c:v>
                </c:pt>
                <c:pt idx="105">
                  <c:v>6256949</c:v>
                </c:pt>
                <c:pt idx="106">
                  <c:v>6269335.9999999991</c:v>
                </c:pt>
                <c:pt idx="107">
                  <c:v>6281267</c:v>
                </c:pt>
                <c:pt idx="108">
                  <c:v>6275178</c:v>
                </c:pt>
                <c:pt idx="109">
                  <c:v>6271452</c:v>
                </c:pt>
                <c:pt idx="110">
                  <c:v>6279340.0000000009</c:v>
                </c:pt>
                <c:pt idx="111">
                  <c:v>6281311.9999999981</c:v>
                </c:pt>
                <c:pt idx="112">
                  <c:v>6275424</c:v>
                </c:pt>
                <c:pt idx="113">
                  <c:v>6254061.0000000009</c:v>
                </c:pt>
                <c:pt idx="114">
                  <c:v>6243904.9999999991</c:v>
                </c:pt>
                <c:pt idx="115">
                  <c:v>6234643</c:v>
                </c:pt>
                <c:pt idx="116">
                  <c:v>6209657.9999999991</c:v>
                </c:pt>
                <c:pt idx="117">
                  <c:v>6195309</c:v>
                </c:pt>
                <c:pt idx="118">
                  <c:v>6169348</c:v>
                </c:pt>
                <c:pt idx="119">
                  <c:v>6152663.9999999991</c:v>
                </c:pt>
                <c:pt idx="120">
                  <c:v>6146062.0000000009</c:v>
                </c:pt>
                <c:pt idx="121">
                  <c:v>6151142.0000000009</c:v>
                </c:pt>
                <c:pt idx="122">
                  <c:v>6133541</c:v>
                </c:pt>
                <c:pt idx="123">
                  <c:v>6126974</c:v>
                </c:pt>
                <c:pt idx="124">
                  <c:v>6120193</c:v>
                </c:pt>
                <c:pt idx="125">
                  <c:v>6111768.0000000009</c:v>
                </c:pt>
                <c:pt idx="126">
                  <c:v>6105576.9999999981</c:v>
                </c:pt>
                <c:pt idx="127">
                  <c:v>6094651</c:v>
                </c:pt>
                <c:pt idx="128">
                  <c:v>6065745.9999999991</c:v>
                </c:pt>
                <c:pt idx="129">
                  <c:v>6042513.0000000009</c:v>
                </c:pt>
                <c:pt idx="130">
                  <c:v>6023568</c:v>
                </c:pt>
                <c:pt idx="131">
                  <c:v>6002469</c:v>
                </c:pt>
                <c:pt idx="132">
                  <c:v>5988241.9999999991</c:v>
                </c:pt>
                <c:pt idx="133">
                  <c:v>5991235</c:v>
                </c:pt>
                <c:pt idx="134">
                  <c:v>5947516.0000000009</c:v>
                </c:pt>
                <c:pt idx="135">
                  <c:v>5840159.0000000009</c:v>
                </c:pt>
                <c:pt idx="136">
                  <c:v>5814963</c:v>
                </c:pt>
                <c:pt idx="137">
                  <c:v>5808500</c:v>
                </c:pt>
                <c:pt idx="138">
                  <c:v>5793922.0000000009</c:v>
                </c:pt>
                <c:pt idx="139">
                  <c:v>5795712</c:v>
                </c:pt>
                <c:pt idx="140">
                  <c:v>5800844.9999999991</c:v>
                </c:pt>
                <c:pt idx="141">
                  <c:v>5801494.0000000009</c:v>
                </c:pt>
                <c:pt idx="142">
                  <c:v>5807861.0000000009</c:v>
                </c:pt>
                <c:pt idx="143">
                  <c:v>5806774</c:v>
                </c:pt>
                <c:pt idx="144">
                  <c:v>5824614.9999999991</c:v>
                </c:pt>
                <c:pt idx="145">
                  <c:v>5838252.0000000009</c:v>
                </c:pt>
                <c:pt idx="146">
                  <c:v>5861741</c:v>
                </c:pt>
                <c:pt idx="147">
                  <c:v>5895948</c:v>
                </c:pt>
                <c:pt idx="148">
                  <c:v>5897060</c:v>
                </c:pt>
                <c:pt idx="149">
                  <c:v>5901516.0000000009</c:v>
                </c:pt>
                <c:pt idx="150">
                  <c:v>5902696.0000000009</c:v>
                </c:pt>
                <c:pt idx="151">
                  <c:v>5916076</c:v>
                </c:pt>
                <c:pt idx="152">
                  <c:v>5935840</c:v>
                </c:pt>
                <c:pt idx="153">
                  <c:v>5949958</c:v>
                </c:pt>
                <c:pt idx="154">
                  <c:v>5973972.9999999991</c:v>
                </c:pt>
                <c:pt idx="155">
                  <c:v>6006893.0000000009</c:v>
                </c:pt>
                <c:pt idx="156">
                  <c:v>6041064</c:v>
                </c:pt>
                <c:pt idx="157">
                  <c:v>6060803.0000000019</c:v>
                </c:pt>
                <c:pt idx="158">
                  <c:v>6085913</c:v>
                </c:pt>
                <c:pt idx="159">
                  <c:v>6117307</c:v>
                </c:pt>
                <c:pt idx="160">
                  <c:v>6142947.9999999991</c:v>
                </c:pt>
                <c:pt idx="161">
                  <c:v>6169164.9999999981</c:v>
                </c:pt>
                <c:pt idx="162">
                  <c:v>6200142.0000000009</c:v>
                </c:pt>
                <c:pt idx="163">
                  <c:v>6205835.9999999991</c:v>
                </c:pt>
                <c:pt idx="164">
                  <c:v>6228907.9999999991</c:v>
                </c:pt>
                <c:pt idx="165">
                  <c:v>6246375.0000000009</c:v>
                </c:pt>
                <c:pt idx="166">
                  <c:v>6263116.9999999991</c:v>
                </c:pt>
                <c:pt idx="167">
                  <c:v>6274664</c:v>
                </c:pt>
                <c:pt idx="168">
                  <c:v>6297343.0000000009</c:v>
                </c:pt>
                <c:pt idx="169">
                  <c:v>6313038</c:v>
                </c:pt>
                <c:pt idx="170">
                  <c:v>6336223.0000000009</c:v>
                </c:pt>
                <c:pt idx="171">
                  <c:v>6353642.9999999981</c:v>
                </c:pt>
                <c:pt idx="172">
                  <c:v>6372520.0000000028</c:v>
                </c:pt>
                <c:pt idx="173">
                  <c:v>6388387.9999999981</c:v>
                </c:pt>
                <c:pt idx="174">
                  <c:v>6405828</c:v>
                </c:pt>
                <c:pt idx="175">
                  <c:v>6407635.9999999981</c:v>
                </c:pt>
                <c:pt idx="176">
                  <c:v>6392019.9999999991</c:v>
                </c:pt>
                <c:pt idx="177">
                  <c:v>6378534.9999999991</c:v>
                </c:pt>
                <c:pt idx="178">
                  <c:v>6369670</c:v>
                </c:pt>
                <c:pt idx="179">
                  <c:v>6358598</c:v>
                </c:pt>
                <c:pt idx="180">
                  <c:v>6324364.0000000009</c:v>
                </c:pt>
                <c:pt idx="181">
                  <c:v>6300102.0000000009</c:v>
                </c:pt>
                <c:pt idx="182">
                  <c:v>6276430</c:v>
                </c:pt>
                <c:pt idx="183">
                  <c:v>6262166.9999999991</c:v>
                </c:pt>
                <c:pt idx="184">
                  <c:v>6254648.9999999991</c:v>
                </c:pt>
                <c:pt idx="185">
                  <c:v>6241827.9999999991</c:v>
                </c:pt>
                <c:pt idx="186">
                  <c:v>6233115.0000000009</c:v>
                </c:pt>
                <c:pt idx="187">
                  <c:v>6234218.0000000009</c:v>
                </c:pt>
                <c:pt idx="188">
                  <c:v>6241691</c:v>
                </c:pt>
                <c:pt idx="189">
                  <c:v>6247218.9999999991</c:v>
                </c:pt>
                <c:pt idx="190">
                  <c:v>6245761</c:v>
                </c:pt>
                <c:pt idx="191">
                  <c:v>6254502</c:v>
                </c:pt>
                <c:pt idx="192">
                  <c:v>6245660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F-4F41-AF33-9EC03E44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612205312"/>
        <c:axId val="612206848"/>
      </c:barChart>
      <c:lineChart>
        <c:grouping val="standard"/>
        <c:varyColors val="0"/>
        <c:ser>
          <c:idx val="3"/>
          <c:order val="0"/>
          <c:tx>
            <c:strRef>
              <c:f>'Serie x Rama SIPA'!$E$4</c:f>
              <c:strCache>
                <c:ptCount val="1"/>
                <c:pt idx="0">
                  <c:v>Industrias manufactureras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'Serie x Rama SIPA'!$A$5:$A$197</c:f>
              <c:strCache>
                <c:ptCount val="193"/>
                <c:pt idx="0">
                  <c:v>ene-09</c:v>
                </c:pt>
                <c:pt idx="1">
                  <c:v>feb-09</c:v>
                </c:pt>
                <c:pt idx="2">
                  <c:v>mar-09</c:v>
                </c:pt>
                <c:pt idx="3">
                  <c:v>abr-09</c:v>
                </c:pt>
                <c:pt idx="4">
                  <c:v>may-09</c:v>
                </c:pt>
                <c:pt idx="5">
                  <c:v>jun-09</c:v>
                </c:pt>
                <c:pt idx="6">
                  <c:v>jul-09</c:v>
                </c:pt>
                <c:pt idx="7">
                  <c:v>ago-09</c:v>
                </c:pt>
                <c:pt idx="8">
                  <c:v>sep-09</c:v>
                </c:pt>
                <c:pt idx="9">
                  <c:v>oct-09</c:v>
                </c:pt>
                <c:pt idx="10">
                  <c:v>nov-09</c:v>
                </c:pt>
                <c:pt idx="11">
                  <c:v>dic-09</c:v>
                </c:pt>
                <c:pt idx="12">
                  <c:v>ene-10</c:v>
                </c:pt>
                <c:pt idx="13">
                  <c:v>feb-10</c:v>
                </c:pt>
                <c:pt idx="14">
                  <c:v>mar-10</c:v>
                </c:pt>
                <c:pt idx="15">
                  <c:v>abr-10</c:v>
                </c:pt>
                <c:pt idx="16">
                  <c:v>may-10</c:v>
                </c:pt>
                <c:pt idx="17">
                  <c:v>jun-10</c:v>
                </c:pt>
                <c:pt idx="18">
                  <c:v>jul-10</c:v>
                </c:pt>
                <c:pt idx="19">
                  <c:v>ago-10</c:v>
                </c:pt>
                <c:pt idx="20">
                  <c:v>sep-10</c:v>
                </c:pt>
                <c:pt idx="21">
                  <c:v>oct-10</c:v>
                </c:pt>
                <c:pt idx="22">
                  <c:v>nov-10</c:v>
                </c:pt>
                <c:pt idx="23">
                  <c:v>dic-10</c:v>
                </c:pt>
                <c:pt idx="24">
                  <c:v>ene-11</c:v>
                </c:pt>
                <c:pt idx="25">
                  <c:v>feb-11</c:v>
                </c:pt>
                <c:pt idx="26">
                  <c:v>mar-11</c:v>
                </c:pt>
                <c:pt idx="27">
                  <c:v>abr-11</c:v>
                </c:pt>
                <c:pt idx="28">
                  <c:v>may-11</c:v>
                </c:pt>
                <c:pt idx="29">
                  <c:v>jun-11</c:v>
                </c:pt>
                <c:pt idx="30">
                  <c:v>jul-11</c:v>
                </c:pt>
                <c:pt idx="31">
                  <c:v>ago-11</c:v>
                </c:pt>
                <c:pt idx="32">
                  <c:v>sep-11</c:v>
                </c:pt>
                <c:pt idx="33">
                  <c:v>oct-11</c:v>
                </c:pt>
                <c:pt idx="34">
                  <c:v>nov-11</c:v>
                </c:pt>
                <c:pt idx="35">
                  <c:v>dic-11</c:v>
                </c:pt>
                <c:pt idx="36">
                  <c:v>ene-12</c:v>
                </c:pt>
                <c:pt idx="37">
                  <c:v>feb-12</c:v>
                </c:pt>
                <c:pt idx="38">
                  <c:v>mar-12</c:v>
                </c:pt>
                <c:pt idx="39">
                  <c:v>abr-12</c:v>
                </c:pt>
                <c:pt idx="40">
                  <c:v>may-12</c:v>
                </c:pt>
                <c:pt idx="41">
                  <c:v>jun-12</c:v>
                </c:pt>
                <c:pt idx="42">
                  <c:v>jul-12</c:v>
                </c:pt>
                <c:pt idx="43">
                  <c:v>ago-12</c:v>
                </c:pt>
                <c:pt idx="44">
                  <c:v>sep-12</c:v>
                </c:pt>
                <c:pt idx="45">
                  <c:v>oct-12</c:v>
                </c:pt>
                <c:pt idx="46">
                  <c:v>nov-12</c:v>
                </c:pt>
                <c:pt idx="47">
                  <c:v>dic-12</c:v>
                </c:pt>
                <c:pt idx="48">
                  <c:v>ene-13</c:v>
                </c:pt>
                <c:pt idx="49">
                  <c:v>feb-13</c:v>
                </c:pt>
                <c:pt idx="50">
                  <c:v>mar-13</c:v>
                </c:pt>
                <c:pt idx="51">
                  <c:v>abr-13</c:v>
                </c:pt>
                <c:pt idx="52">
                  <c:v>may-13</c:v>
                </c:pt>
                <c:pt idx="53">
                  <c:v>jun-13</c:v>
                </c:pt>
                <c:pt idx="54">
                  <c:v>jul-13</c:v>
                </c:pt>
                <c:pt idx="55">
                  <c:v>ago-13</c:v>
                </c:pt>
                <c:pt idx="56">
                  <c:v>sep-13</c:v>
                </c:pt>
                <c:pt idx="57">
                  <c:v>oct-13</c:v>
                </c:pt>
                <c:pt idx="58">
                  <c:v>nov-13</c:v>
                </c:pt>
                <c:pt idx="59">
                  <c:v>dic-13</c:v>
                </c:pt>
                <c:pt idx="60">
                  <c:v>ene-14</c:v>
                </c:pt>
                <c:pt idx="61">
                  <c:v>feb-14</c:v>
                </c:pt>
                <c:pt idx="62">
                  <c:v>mar-14</c:v>
                </c:pt>
                <c:pt idx="63">
                  <c:v>abr-14</c:v>
                </c:pt>
                <c:pt idx="64">
                  <c:v>may-14</c:v>
                </c:pt>
                <c:pt idx="65">
                  <c:v>jun-14</c:v>
                </c:pt>
                <c:pt idx="66">
                  <c:v>jul-14</c:v>
                </c:pt>
                <c:pt idx="67">
                  <c:v>ago-14</c:v>
                </c:pt>
                <c:pt idx="68">
                  <c:v>sep-14</c:v>
                </c:pt>
                <c:pt idx="69">
                  <c:v>oct-14</c:v>
                </c:pt>
                <c:pt idx="70">
                  <c:v>nov-14</c:v>
                </c:pt>
                <c:pt idx="71">
                  <c:v>dic-14</c:v>
                </c:pt>
                <c:pt idx="72">
                  <c:v>ene-15</c:v>
                </c:pt>
                <c:pt idx="73">
                  <c:v>feb-15</c:v>
                </c:pt>
                <c:pt idx="74">
                  <c:v>mar-15</c:v>
                </c:pt>
                <c:pt idx="75">
                  <c:v>abr-15</c:v>
                </c:pt>
                <c:pt idx="76">
                  <c:v>may-15</c:v>
                </c:pt>
                <c:pt idx="77">
                  <c:v>jun-15</c:v>
                </c:pt>
                <c:pt idx="78">
                  <c:v>jul-15</c:v>
                </c:pt>
                <c:pt idx="79">
                  <c:v>ago-15</c:v>
                </c:pt>
                <c:pt idx="80">
                  <c:v>sep-15</c:v>
                </c:pt>
                <c:pt idx="81">
                  <c:v>oct-15</c:v>
                </c:pt>
                <c:pt idx="82">
                  <c:v>nov-15</c:v>
                </c:pt>
                <c:pt idx="83">
                  <c:v>dic-15</c:v>
                </c:pt>
                <c:pt idx="84">
                  <c:v>ene-16</c:v>
                </c:pt>
                <c:pt idx="85">
                  <c:v>feb-16</c:v>
                </c:pt>
                <c:pt idx="86">
                  <c:v>mar-16</c:v>
                </c:pt>
                <c:pt idx="87">
                  <c:v>abr-16</c:v>
                </c:pt>
                <c:pt idx="88">
                  <c:v>may-16</c:v>
                </c:pt>
                <c:pt idx="89">
                  <c:v>jun-16</c:v>
                </c:pt>
                <c:pt idx="90">
                  <c:v>jul-16</c:v>
                </c:pt>
                <c:pt idx="91">
                  <c:v>ago-16</c:v>
                </c:pt>
                <c:pt idx="92">
                  <c:v>sep-16</c:v>
                </c:pt>
                <c:pt idx="93">
                  <c:v>oct-16</c:v>
                </c:pt>
                <c:pt idx="94">
                  <c:v>nov-16</c:v>
                </c:pt>
                <c:pt idx="95">
                  <c:v>dic-16</c:v>
                </c:pt>
                <c:pt idx="96">
                  <c:v>ene-17</c:v>
                </c:pt>
                <c:pt idx="97">
                  <c:v>feb-17</c:v>
                </c:pt>
                <c:pt idx="98">
                  <c:v>mar-17</c:v>
                </c:pt>
                <c:pt idx="99">
                  <c:v>abr-17</c:v>
                </c:pt>
                <c:pt idx="100">
                  <c:v>may-17</c:v>
                </c:pt>
                <c:pt idx="101">
                  <c:v>jun-17</c:v>
                </c:pt>
                <c:pt idx="102">
                  <c:v>jul-17</c:v>
                </c:pt>
                <c:pt idx="103">
                  <c:v>ago-17</c:v>
                </c:pt>
                <c:pt idx="104">
                  <c:v>sep-17</c:v>
                </c:pt>
                <c:pt idx="105">
                  <c:v>oct-17</c:v>
                </c:pt>
                <c:pt idx="106">
                  <c:v>nov-17</c:v>
                </c:pt>
                <c:pt idx="107">
                  <c:v>dic-17</c:v>
                </c:pt>
                <c:pt idx="108">
                  <c:v>ene-18</c:v>
                </c:pt>
                <c:pt idx="109">
                  <c:v>feb-18</c:v>
                </c:pt>
                <c:pt idx="110">
                  <c:v>mar-18</c:v>
                </c:pt>
                <c:pt idx="111">
                  <c:v>abr-18</c:v>
                </c:pt>
                <c:pt idx="112">
                  <c:v>may-18</c:v>
                </c:pt>
                <c:pt idx="113">
                  <c:v>jun-18</c:v>
                </c:pt>
                <c:pt idx="114">
                  <c:v>jul-18</c:v>
                </c:pt>
                <c:pt idx="115">
                  <c:v>ago-18</c:v>
                </c:pt>
                <c:pt idx="116">
                  <c:v>sep-18</c:v>
                </c:pt>
                <c:pt idx="117">
                  <c:v>oct-18</c:v>
                </c:pt>
                <c:pt idx="118">
                  <c:v>nov-18</c:v>
                </c:pt>
                <c:pt idx="119">
                  <c:v>dic-18</c:v>
                </c:pt>
                <c:pt idx="120">
                  <c:v>ene-19</c:v>
                </c:pt>
                <c:pt idx="121">
                  <c:v>feb-19</c:v>
                </c:pt>
                <c:pt idx="122">
                  <c:v>mar-19</c:v>
                </c:pt>
                <c:pt idx="123">
                  <c:v>abr-19</c:v>
                </c:pt>
                <c:pt idx="124">
                  <c:v>may-19</c:v>
                </c:pt>
                <c:pt idx="125">
                  <c:v>jun-19</c:v>
                </c:pt>
                <c:pt idx="126">
                  <c:v>jul-19</c:v>
                </c:pt>
                <c:pt idx="127">
                  <c:v>ago-19</c:v>
                </c:pt>
                <c:pt idx="128">
                  <c:v>sep-19</c:v>
                </c:pt>
                <c:pt idx="129">
                  <c:v>oct-19</c:v>
                </c:pt>
                <c:pt idx="130">
                  <c:v>nov-19</c:v>
                </c:pt>
                <c:pt idx="131">
                  <c:v>dic-19</c:v>
                </c:pt>
                <c:pt idx="132">
                  <c:v>ene-20</c:v>
                </c:pt>
                <c:pt idx="133">
                  <c:v>feb-20</c:v>
                </c:pt>
                <c:pt idx="134">
                  <c:v>mar-20</c:v>
                </c:pt>
                <c:pt idx="135">
                  <c:v>abr-20</c:v>
                </c:pt>
                <c:pt idx="136">
                  <c:v>may-20</c:v>
                </c:pt>
                <c:pt idx="137">
                  <c:v>jun-20</c:v>
                </c:pt>
                <c:pt idx="138">
                  <c:v>jul-20</c:v>
                </c:pt>
                <c:pt idx="139">
                  <c:v>ago-20</c:v>
                </c:pt>
                <c:pt idx="140">
                  <c:v>sep-20</c:v>
                </c:pt>
                <c:pt idx="141">
                  <c:v>oct-20</c:v>
                </c:pt>
                <c:pt idx="142">
                  <c:v>nov-20</c:v>
                </c:pt>
                <c:pt idx="143">
                  <c:v>dic-20</c:v>
                </c:pt>
                <c:pt idx="144">
                  <c:v>ene-21</c:v>
                </c:pt>
                <c:pt idx="145">
                  <c:v>feb-21</c:v>
                </c:pt>
                <c:pt idx="146">
                  <c:v>mar-21</c:v>
                </c:pt>
                <c:pt idx="147">
                  <c:v>abr-21</c:v>
                </c:pt>
                <c:pt idx="148">
                  <c:v>may-21</c:v>
                </c:pt>
                <c:pt idx="149">
                  <c:v>jun-21</c:v>
                </c:pt>
                <c:pt idx="150">
                  <c:v>jul-21</c:v>
                </c:pt>
                <c:pt idx="151">
                  <c:v>ago-21</c:v>
                </c:pt>
                <c:pt idx="152">
                  <c:v>sep-21</c:v>
                </c:pt>
                <c:pt idx="153">
                  <c:v>oct-21</c:v>
                </c:pt>
                <c:pt idx="154">
                  <c:v>nov-21</c:v>
                </c:pt>
                <c:pt idx="155">
                  <c:v>dic-21</c:v>
                </c:pt>
                <c:pt idx="156">
                  <c:v>ene-22</c:v>
                </c:pt>
                <c:pt idx="157">
                  <c:v>feb-22</c:v>
                </c:pt>
                <c:pt idx="158">
                  <c:v>mar-22</c:v>
                </c:pt>
                <c:pt idx="159">
                  <c:v>abr-22</c:v>
                </c:pt>
                <c:pt idx="160">
                  <c:v>may-22</c:v>
                </c:pt>
                <c:pt idx="161">
                  <c:v>jun-22</c:v>
                </c:pt>
                <c:pt idx="162">
                  <c:v>jul-22</c:v>
                </c:pt>
                <c:pt idx="163">
                  <c:v>ago-22</c:v>
                </c:pt>
                <c:pt idx="164">
                  <c:v>sep-22</c:v>
                </c:pt>
                <c:pt idx="165">
                  <c:v>oct-22</c:v>
                </c:pt>
                <c:pt idx="166">
                  <c:v>nov-22</c:v>
                </c:pt>
                <c:pt idx="167">
                  <c:v>dic-22</c:v>
                </c:pt>
                <c:pt idx="168">
                  <c:v>ene-23</c:v>
                </c:pt>
                <c:pt idx="169">
                  <c:v>feb-23</c:v>
                </c:pt>
                <c:pt idx="170">
                  <c:v>mar-23</c:v>
                </c:pt>
                <c:pt idx="171">
                  <c:v>abr-23</c:v>
                </c:pt>
                <c:pt idx="172">
                  <c:v>may-23</c:v>
                </c:pt>
                <c:pt idx="173">
                  <c:v>jun-23</c:v>
                </c:pt>
                <c:pt idx="174">
                  <c:v>jul-23</c:v>
                </c:pt>
                <c:pt idx="175">
                  <c:v>ago-23</c:v>
                </c:pt>
                <c:pt idx="176">
                  <c:v>sep-23</c:v>
                </c:pt>
                <c:pt idx="177">
                  <c:v>oct-23</c:v>
                </c:pt>
                <c:pt idx="178">
                  <c:v>nov-23</c:v>
                </c:pt>
                <c:pt idx="179">
                  <c:v>dic-23</c:v>
                </c:pt>
                <c:pt idx="180">
                  <c:v>ene-24</c:v>
                </c:pt>
                <c:pt idx="181">
                  <c:v>feb-24</c:v>
                </c:pt>
                <c:pt idx="182">
                  <c:v>mar-24</c:v>
                </c:pt>
                <c:pt idx="183">
                  <c:v>abr-24*</c:v>
                </c:pt>
                <c:pt idx="184">
                  <c:v>may-24*</c:v>
                </c:pt>
                <c:pt idx="185">
                  <c:v>jun-24*</c:v>
                </c:pt>
                <c:pt idx="186">
                  <c:v>jul-24*</c:v>
                </c:pt>
                <c:pt idx="187">
                  <c:v>ago-24*</c:v>
                </c:pt>
                <c:pt idx="188">
                  <c:v>sep-24*</c:v>
                </c:pt>
                <c:pt idx="189">
                  <c:v>oct-24*</c:v>
                </c:pt>
                <c:pt idx="190">
                  <c:v>nov-24*</c:v>
                </c:pt>
                <c:pt idx="191">
                  <c:v>dic-24*</c:v>
                </c:pt>
                <c:pt idx="192">
                  <c:v>ene-25*</c:v>
                </c:pt>
              </c:strCache>
            </c:strRef>
          </c:cat>
          <c:val>
            <c:numRef>
              <c:f>'Serie x Rama SIPA'!$E$5:$E$197</c:f>
              <c:numCache>
                <c:formatCode>#,##0</c:formatCode>
                <c:ptCount val="193"/>
                <c:pt idx="0">
                  <c:v>1182883</c:v>
                </c:pt>
                <c:pt idx="1">
                  <c:v>1178692</c:v>
                </c:pt>
                <c:pt idx="2">
                  <c:v>1169278</c:v>
                </c:pt>
                <c:pt idx="3">
                  <c:v>1160438</c:v>
                </c:pt>
                <c:pt idx="4">
                  <c:v>1157575</c:v>
                </c:pt>
                <c:pt idx="5">
                  <c:v>1160441</c:v>
                </c:pt>
                <c:pt idx="6">
                  <c:v>1159743</c:v>
                </c:pt>
                <c:pt idx="7">
                  <c:v>1161438</c:v>
                </c:pt>
                <c:pt idx="8">
                  <c:v>1163955</c:v>
                </c:pt>
                <c:pt idx="9">
                  <c:v>1167553</c:v>
                </c:pt>
                <c:pt idx="10">
                  <c:v>1166852</c:v>
                </c:pt>
                <c:pt idx="11">
                  <c:v>1166997</c:v>
                </c:pt>
                <c:pt idx="12">
                  <c:v>1168405</c:v>
                </c:pt>
                <c:pt idx="13">
                  <c:v>1174576</c:v>
                </c:pt>
                <c:pt idx="14">
                  <c:v>1178185</c:v>
                </c:pt>
                <c:pt idx="15">
                  <c:v>1181716</c:v>
                </c:pt>
                <c:pt idx="16">
                  <c:v>1185514</c:v>
                </c:pt>
                <c:pt idx="17">
                  <c:v>1190041</c:v>
                </c:pt>
                <c:pt idx="18">
                  <c:v>1191989</c:v>
                </c:pt>
                <c:pt idx="19">
                  <c:v>1195880</c:v>
                </c:pt>
                <c:pt idx="20">
                  <c:v>1197468</c:v>
                </c:pt>
                <c:pt idx="21">
                  <c:v>1199152</c:v>
                </c:pt>
                <c:pt idx="22">
                  <c:v>1200957</c:v>
                </c:pt>
                <c:pt idx="23">
                  <c:v>1207322</c:v>
                </c:pt>
                <c:pt idx="24">
                  <c:v>1212917</c:v>
                </c:pt>
                <c:pt idx="25">
                  <c:v>1219000</c:v>
                </c:pt>
                <c:pt idx="26">
                  <c:v>1222569</c:v>
                </c:pt>
                <c:pt idx="27">
                  <c:v>1229180</c:v>
                </c:pt>
                <c:pt idx="28">
                  <c:v>1234459</c:v>
                </c:pt>
                <c:pt idx="29">
                  <c:v>1238011</c:v>
                </c:pt>
                <c:pt idx="30">
                  <c:v>1242008</c:v>
                </c:pt>
                <c:pt idx="31">
                  <c:v>1245359</c:v>
                </c:pt>
                <c:pt idx="32">
                  <c:v>1249522</c:v>
                </c:pt>
                <c:pt idx="33">
                  <c:v>1252435</c:v>
                </c:pt>
                <c:pt idx="34">
                  <c:v>1255031</c:v>
                </c:pt>
                <c:pt idx="35">
                  <c:v>1256604</c:v>
                </c:pt>
                <c:pt idx="36">
                  <c:v>1255447</c:v>
                </c:pt>
                <c:pt idx="37">
                  <c:v>1253843</c:v>
                </c:pt>
                <c:pt idx="38">
                  <c:v>1254291</c:v>
                </c:pt>
                <c:pt idx="39">
                  <c:v>1252989</c:v>
                </c:pt>
                <c:pt idx="40">
                  <c:v>1252876</c:v>
                </c:pt>
                <c:pt idx="41">
                  <c:v>1252745</c:v>
                </c:pt>
                <c:pt idx="42">
                  <c:v>1253798</c:v>
                </c:pt>
                <c:pt idx="43">
                  <c:v>1254846</c:v>
                </c:pt>
                <c:pt idx="44">
                  <c:v>1254571</c:v>
                </c:pt>
                <c:pt idx="45">
                  <c:v>1255341</c:v>
                </c:pt>
                <c:pt idx="46">
                  <c:v>1257598</c:v>
                </c:pt>
                <c:pt idx="47">
                  <c:v>1263315</c:v>
                </c:pt>
                <c:pt idx="48">
                  <c:v>1263041</c:v>
                </c:pt>
                <c:pt idx="49">
                  <c:v>1263666</c:v>
                </c:pt>
                <c:pt idx="50">
                  <c:v>1265212</c:v>
                </c:pt>
                <c:pt idx="51">
                  <c:v>1265228</c:v>
                </c:pt>
                <c:pt idx="52">
                  <c:v>1265412</c:v>
                </c:pt>
                <c:pt idx="53">
                  <c:v>1264644</c:v>
                </c:pt>
                <c:pt idx="54">
                  <c:v>1265291</c:v>
                </c:pt>
                <c:pt idx="55">
                  <c:v>1265223</c:v>
                </c:pt>
                <c:pt idx="56">
                  <c:v>1265566</c:v>
                </c:pt>
                <c:pt idx="57">
                  <c:v>1265918</c:v>
                </c:pt>
                <c:pt idx="58">
                  <c:v>1265403</c:v>
                </c:pt>
                <c:pt idx="59">
                  <c:v>1264887</c:v>
                </c:pt>
                <c:pt idx="60">
                  <c:v>1260393</c:v>
                </c:pt>
                <c:pt idx="61">
                  <c:v>1258062</c:v>
                </c:pt>
                <c:pt idx="62">
                  <c:v>1253160</c:v>
                </c:pt>
                <c:pt idx="63">
                  <c:v>1252334</c:v>
                </c:pt>
                <c:pt idx="64">
                  <c:v>1250497</c:v>
                </c:pt>
                <c:pt idx="65">
                  <c:v>1249670</c:v>
                </c:pt>
                <c:pt idx="66">
                  <c:v>1247376</c:v>
                </c:pt>
                <c:pt idx="67">
                  <c:v>1245737</c:v>
                </c:pt>
                <c:pt idx="68">
                  <c:v>1244857</c:v>
                </c:pt>
                <c:pt idx="69">
                  <c:v>1244009</c:v>
                </c:pt>
                <c:pt idx="70">
                  <c:v>1243186</c:v>
                </c:pt>
                <c:pt idx="71">
                  <c:v>1242643</c:v>
                </c:pt>
                <c:pt idx="72">
                  <c:v>1243439</c:v>
                </c:pt>
                <c:pt idx="73">
                  <c:v>1246549</c:v>
                </c:pt>
                <c:pt idx="74">
                  <c:v>1246400</c:v>
                </c:pt>
                <c:pt idx="75">
                  <c:v>1251827</c:v>
                </c:pt>
                <c:pt idx="76">
                  <c:v>1254812</c:v>
                </c:pt>
                <c:pt idx="77">
                  <c:v>1255553</c:v>
                </c:pt>
                <c:pt idx="78">
                  <c:v>1256391</c:v>
                </c:pt>
                <c:pt idx="79">
                  <c:v>1256914</c:v>
                </c:pt>
                <c:pt idx="80">
                  <c:v>1258294</c:v>
                </c:pt>
                <c:pt idx="81">
                  <c:v>1257345</c:v>
                </c:pt>
                <c:pt idx="82">
                  <c:v>1255280</c:v>
                </c:pt>
                <c:pt idx="83">
                  <c:v>1252089</c:v>
                </c:pt>
                <c:pt idx="84">
                  <c:v>1246629</c:v>
                </c:pt>
                <c:pt idx="85">
                  <c:v>1243922</c:v>
                </c:pt>
                <c:pt idx="86">
                  <c:v>1238953</c:v>
                </c:pt>
                <c:pt idx="87">
                  <c:v>1236578</c:v>
                </c:pt>
                <c:pt idx="88">
                  <c:v>1229931</c:v>
                </c:pt>
                <c:pt idx="89">
                  <c:v>1226938</c:v>
                </c:pt>
                <c:pt idx="90">
                  <c:v>1223424</c:v>
                </c:pt>
                <c:pt idx="91">
                  <c:v>1219905</c:v>
                </c:pt>
                <c:pt idx="92">
                  <c:v>1216661</c:v>
                </c:pt>
                <c:pt idx="93">
                  <c:v>1213396</c:v>
                </c:pt>
                <c:pt idx="94">
                  <c:v>1208463</c:v>
                </c:pt>
                <c:pt idx="95">
                  <c:v>1206443</c:v>
                </c:pt>
                <c:pt idx="96">
                  <c:v>1204774</c:v>
                </c:pt>
                <c:pt idx="97">
                  <c:v>1201982</c:v>
                </c:pt>
                <c:pt idx="98">
                  <c:v>1201154</c:v>
                </c:pt>
                <c:pt idx="99">
                  <c:v>1199091</c:v>
                </c:pt>
                <c:pt idx="100">
                  <c:v>1196718</c:v>
                </c:pt>
                <c:pt idx="101">
                  <c:v>1195225</c:v>
                </c:pt>
                <c:pt idx="102">
                  <c:v>1193821</c:v>
                </c:pt>
                <c:pt idx="103">
                  <c:v>1192406</c:v>
                </c:pt>
                <c:pt idx="104">
                  <c:v>1190956</c:v>
                </c:pt>
                <c:pt idx="105">
                  <c:v>1192000</c:v>
                </c:pt>
                <c:pt idx="106">
                  <c:v>1193071</c:v>
                </c:pt>
                <c:pt idx="107">
                  <c:v>1192653</c:v>
                </c:pt>
                <c:pt idx="108">
                  <c:v>1190137</c:v>
                </c:pt>
                <c:pt idx="109">
                  <c:v>1187771</c:v>
                </c:pt>
                <c:pt idx="110">
                  <c:v>1185143</c:v>
                </c:pt>
                <c:pt idx="111">
                  <c:v>1182091</c:v>
                </c:pt>
                <c:pt idx="112">
                  <c:v>1177689</c:v>
                </c:pt>
                <c:pt idx="113">
                  <c:v>1170589</c:v>
                </c:pt>
                <c:pt idx="114">
                  <c:v>1164912</c:v>
                </c:pt>
                <c:pt idx="115">
                  <c:v>1160038</c:v>
                </c:pt>
                <c:pt idx="116">
                  <c:v>1151983</c:v>
                </c:pt>
                <c:pt idx="117">
                  <c:v>1144746</c:v>
                </c:pt>
                <c:pt idx="118">
                  <c:v>1135470</c:v>
                </c:pt>
                <c:pt idx="119">
                  <c:v>1133172</c:v>
                </c:pt>
                <c:pt idx="120">
                  <c:v>1129159</c:v>
                </c:pt>
                <c:pt idx="121">
                  <c:v>1127274</c:v>
                </c:pt>
                <c:pt idx="122">
                  <c:v>1120345</c:v>
                </c:pt>
                <c:pt idx="123">
                  <c:v>1116117</c:v>
                </c:pt>
                <c:pt idx="124">
                  <c:v>1113201</c:v>
                </c:pt>
                <c:pt idx="125">
                  <c:v>1110338</c:v>
                </c:pt>
                <c:pt idx="126">
                  <c:v>1107913</c:v>
                </c:pt>
                <c:pt idx="127">
                  <c:v>1104927</c:v>
                </c:pt>
                <c:pt idx="128">
                  <c:v>1098403</c:v>
                </c:pt>
                <c:pt idx="129">
                  <c:v>1093532</c:v>
                </c:pt>
                <c:pt idx="130">
                  <c:v>1087605</c:v>
                </c:pt>
                <c:pt idx="131">
                  <c:v>1085005</c:v>
                </c:pt>
                <c:pt idx="132">
                  <c:v>1084680</c:v>
                </c:pt>
                <c:pt idx="133">
                  <c:v>1086095</c:v>
                </c:pt>
                <c:pt idx="134">
                  <c:v>1082642</c:v>
                </c:pt>
                <c:pt idx="135">
                  <c:v>1076981</c:v>
                </c:pt>
                <c:pt idx="136">
                  <c:v>1075792</c:v>
                </c:pt>
                <c:pt idx="137">
                  <c:v>1077284</c:v>
                </c:pt>
                <c:pt idx="138">
                  <c:v>1079430</c:v>
                </c:pt>
                <c:pt idx="139">
                  <c:v>1082745</c:v>
                </c:pt>
                <c:pt idx="140">
                  <c:v>1087115</c:v>
                </c:pt>
                <c:pt idx="141">
                  <c:v>1091234</c:v>
                </c:pt>
                <c:pt idx="142">
                  <c:v>1093965</c:v>
                </c:pt>
                <c:pt idx="143">
                  <c:v>1094923</c:v>
                </c:pt>
                <c:pt idx="144">
                  <c:v>1097102</c:v>
                </c:pt>
                <c:pt idx="145">
                  <c:v>1100449</c:v>
                </c:pt>
                <c:pt idx="146">
                  <c:v>1104356</c:v>
                </c:pt>
                <c:pt idx="147">
                  <c:v>1109517</c:v>
                </c:pt>
                <c:pt idx="148">
                  <c:v>1110970</c:v>
                </c:pt>
                <c:pt idx="149">
                  <c:v>1112177</c:v>
                </c:pt>
                <c:pt idx="150">
                  <c:v>1111906</c:v>
                </c:pt>
                <c:pt idx="151">
                  <c:v>1113390</c:v>
                </c:pt>
                <c:pt idx="152">
                  <c:v>1116778</c:v>
                </c:pt>
                <c:pt idx="153">
                  <c:v>1117956</c:v>
                </c:pt>
                <c:pt idx="154">
                  <c:v>1122246</c:v>
                </c:pt>
                <c:pt idx="155">
                  <c:v>1127732</c:v>
                </c:pt>
                <c:pt idx="156">
                  <c:v>1132536</c:v>
                </c:pt>
                <c:pt idx="157">
                  <c:v>1135063</c:v>
                </c:pt>
                <c:pt idx="158">
                  <c:v>1139831</c:v>
                </c:pt>
                <c:pt idx="159">
                  <c:v>1145709</c:v>
                </c:pt>
                <c:pt idx="160">
                  <c:v>1151554</c:v>
                </c:pt>
                <c:pt idx="161">
                  <c:v>1157226</c:v>
                </c:pt>
                <c:pt idx="162">
                  <c:v>1162621</c:v>
                </c:pt>
                <c:pt idx="163">
                  <c:v>1163037</c:v>
                </c:pt>
                <c:pt idx="164">
                  <c:v>1165849</c:v>
                </c:pt>
                <c:pt idx="165">
                  <c:v>1169271</c:v>
                </c:pt>
                <c:pt idx="166">
                  <c:v>1172421</c:v>
                </c:pt>
                <c:pt idx="167">
                  <c:v>1175359</c:v>
                </c:pt>
                <c:pt idx="168">
                  <c:v>1178339</c:v>
                </c:pt>
                <c:pt idx="169">
                  <c:v>1181253</c:v>
                </c:pt>
                <c:pt idx="170">
                  <c:v>1183863</c:v>
                </c:pt>
                <c:pt idx="171">
                  <c:v>1187503</c:v>
                </c:pt>
                <c:pt idx="172">
                  <c:v>1190429</c:v>
                </c:pt>
                <c:pt idx="173">
                  <c:v>1193163</c:v>
                </c:pt>
                <c:pt idx="174">
                  <c:v>1196794</c:v>
                </c:pt>
                <c:pt idx="175">
                  <c:v>1197837</c:v>
                </c:pt>
                <c:pt idx="176">
                  <c:v>1196040</c:v>
                </c:pt>
                <c:pt idx="177">
                  <c:v>1195665</c:v>
                </c:pt>
                <c:pt idx="178">
                  <c:v>1193689</c:v>
                </c:pt>
                <c:pt idx="179">
                  <c:v>1192211</c:v>
                </c:pt>
                <c:pt idx="180">
                  <c:v>1189132</c:v>
                </c:pt>
                <c:pt idx="181">
                  <c:v>1186379</c:v>
                </c:pt>
                <c:pt idx="182">
                  <c:v>1181450</c:v>
                </c:pt>
                <c:pt idx="183">
                  <c:v>1176549</c:v>
                </c:pt>
                <c:pt idx="184">
                  <c:v>1172055</c:v>
                </c:pt>
                <c:pt idx="185">
                  <c:v>1168064</c:v>
                </c:pt>
                <c:pt idx="186">
                  <c:v>1165575</c:v>
                </c:pt>
                <c:pt idx="187">
                  <c:v>1165570</c:v>
                </c:pt>
                <c:pt idx="188">
                  <c:v>1166685</c:v>
                </c:pt>
                <c:pt idx="189">
                  <c:v>1168710</c:v>
                </c:pt>
                <c:pt idx="190">
                  <c:v>1167659</c:v>
                </c:pt>
                <c:pt idx="191">
                  <c:v>1165671</c:v>
                </c:pt>
                <c:pt idx="192">
                  <c:v>1166013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7F-4F41-AF33-9EC03E4445C3}"/>
            </c:ext>
          </c:extLst>
        </c:ser>
        <c:ser>
          <c:idx val="5"/>
          <c:order val="1"/>
          <c:tx>
            <c:strRef>
              <c:f>'Serie x Rama SIPA'!$G$4</c:f>
              <c:strCache>
                <c:ptCount val="1"/>
                <c:pt idx="0">
                  <c:v>Construcción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'Serie x Rama SIPA'!$A$5:$A$197</c:f>
              <c:strCache>
                <c:ptCount val="193"/>
                <c:pt idx="0">
                  <c:v>ene-09</c:v>
                </c:pt>
                <c:pt idx="1">
                  <c:v>feb-09</c:v>
                </c:pt>
                <c:pt idx="2">
                  <c:v>mar-09</c:v>
                </c:pt>
                <c:pt idx="3">
                  <c:v>abr-09</c:v>
                </c:pt>
                <c:pt idx="4">
                  <c:v>may-09</c:v>
                </c:pt>
                <c:pt idx="5">
                  <c:v>jun-09</c:v>
                </c:pt>
                <c:pt idx="6">
                  <c:v>jul-09</c:v>
                </c:pt>
                <c:pt idx="7">
                  <c:v>ago-09</c:v>
                </c:pt>
                <c:pt idx="8">
                  <c:v>sep-09</c:v>
                </c:pt>
                <c:pt idx="9">
                  <c:v>oct-09</c:v>
                </c:pt>
                <c:pt idx="10">
                  <c:v>nov-09</c:v>
                </c:pt>
                <c:pt idx="11">
                  <c:v>dic-09</c:v>
                </c:pt>
                <c:pt idx="12">
                  <c:v>ene-10</c:v>
                </c:pt>
                <c:pt idx="13">
                  <c:v>feb-10</c:v>
                </c:pt>
                <c:pt idx="14">
                  <c:v>mar-10</c:v>
                </c:pt>
                <c:pt idx="15">
                  <c:v>abr-10</c:v>
                </c:pt>
                <c:pt idx="16">
                  <c:v>may-10</c:v>
                </c:pt>
                <c:pt idx="17">
                  <c:v>jun-10</c:v>
                </c:pt>
                <c:pt idx="18">
                  <c:v>jul-10</c:v>
                </c:pt>
                <c:pt idx="19">
                  <c:v>ago-10</c:v>
                </c:pt>
                <c:pt idx="20">
                  <c:v>sep-10</c:v>
                </c:pt>
                <c:pt idx="21">
                  <c:v>oct-10</c:v>
                </c:pt>
                <c:pt idx="22">
                  <c:v>nov-10</c:v>
                </c:pt>
                <c:pt idx="23">
                  <c:v>dic-10</c:v>
                </c:pt>
                <c:pt idx="24">
                  <c:v>ene-11</c:v>
                </c:pt>
                <c:pt idx="25">
                  <c:v>feb-11</c:v>
                </c:pt>
                <c:pt idx="26">
                  <c:v>mar-11</c:v>
                </c:pt>
                <c:pt idx="27">
                  <c:v>abr-11</c:v>
                </c:pt>
                <c:pt idx="28">
                  <c:v>may-11</c:v>
                </c:pt>
                <c:pt idx="29">
                  <c:v>jun-11</c:v>
                </c:pt>
                <c:pt idx="30">
                  <c:v>jul-11</c:v>
                </c:pt>
                <c:pt idx="31">
                  <c:v>ago-11</c:v>
                </c:pt>
                <c:pt idx="32">
                  <c:v>sep-11</c:v>
                </c:pt>
                <c:pt idx="33">
                  <c:v>oct-11</c:v>
                </c:pt>
                <c:pt idx="34">
                  <c:v>nov-11</c:v>
                </c:pt>
                <c:pt idx="35">
                  <c:v>dic-11</c:v>
                </c:pt>
                <c:pt idx="36">
                  <c:v>ene-12</c:v>
                </c:pt>
                <c:pt idx="37">
                  <c:v>feb-12</c:v>
                </c:pt>
                <c:pt idx="38">
                  <c:v>mar-12</c:v>
                </c:pt>
                <c:pt idx="39">
                  <c:v>abr-12</c:v>
                </c:pt>
                <c:pt idx="40">
                  <c:v>may-12</c:v>
                </c:pt>
                <c:pt idx="41">
                  <c:v>jun-12</c:v>
                </c:pt>
                <c:pt idx="42">
                  <c:v>jul-12</c:v>
                </c:pt>
                <c:pt idx="43">
                  <c:v>ago-12</c:v>
                </c:pt>
                <c:pt idx="44">
                  <c:v>sep-12</c:v>
                </c:pt>
                <c:pt idx="45">
                  <c:v>oct-12</c:v>
                </c:pt>
                <c:pt idx="46">
                  <c:v>nov-12</c:v>
                </c:pt>
                <c:pt idx="47">
                  <c:v>dic-12</c:v>
                </c:pt>
                <c:pt idx="48">
                  <c:v>ene-13</c:v>
                </c:pt>
                <c:pt idx="49">
                  <c:v>feb-13</c:v>
                </c:pt>
                <c:pt idx="50">
                  <c:v>mar-13</c:v>
                </c:pt>
                <c:pt idx="51">
                  <c:v>abr-13</c:v>
                </c:pt>
                <c:pt idx="52">
                  <c:v>may-13</c:v>
                </c:pt>
                <c:pt idx="53">
                  <c:v>jun-13</c:v>
                </c:pt>
                <c:pt idx="54">
                  <c:v>jul-13</c:v>
                </c:pt>
                <c:pt idx="55">
                  <c:v>ago-13</c:v>
                </c:pt>
                <c:pt idx="56">
                  <c:v>sep-13</c:v>
                </c:pt>
                <c:pt idx="57">
                  <c:v>oct-13</c:v>
                </c:pt>
                <c:pt idx="58">
                  <c:v>nov-13</c:v>
                </c:pt>
                <c:pt idx="59">
                  <c:v>dic-13</c:v>
                </c:pt>
                <c:pt idx="60">
                  <c:v>ene-14</c:v>
                </c:pt>
                <c:pt idx="61">
                  <c:v>feb-14</c:v>
                </c:pt>
                <c:pt idx="62">
                  <c:v>mar-14</c:v>
                </c:pt>
                <c:pt idx="63">
                  <c:v>abr-14</c:v>
                </c:pt>
                <c:pt idx="64">
                  <c:v>may-14</c:v>
                </c:pt>
                <c:pt idx="65">
                  <c:v>jun-14</c:v>
                </c:pt>
                <c:pt idx="66">
                  <c:v>jul-14</c:v>
                </c:pt>
                <c:pt idx="67">
                  <c:v>ago-14</c:v>
                </c:pt>
                <c:pt idx="68">
                  <c:v>sep-14</c:v>
                </c:pt>
                <c:pt idx="69">
                  <c:v>oct-14</c:v>
                </c:pt>
                <c:pt idx="70">
                  <c:v>nov-14</c:v>
                </c:pt>
                <c:pt idx="71">
                  <c:v>dic-14</c:v>
                </c:pt>
                <c:pt idx="72">
                  <c:v>ene-15</c:v>
                </c:pt>
                <c:pt idx="73">
                  <c:v>feb-15</c:v>
                </c:pt>
                <c:pt idx="74">
                  <c:v>mar-15</c:v>
                </c:pt>
                <c:pt idx="75">
                  <c:v>abr-15</c:v>
                </c:pt>
                <c:pt idx="76">
                  <c:v>may-15</c:v>
                </c:pt>
                <c:pt idx="77">
                  <c:v>jun-15</c:v>
                </c:pt>
                <c:pt idx="78">
                  <c:v>jul-15</c:v>
                </c:pt>
                <c:pt idx="79">
                  <c:v>ago-15</c:v>
                </c:pt>
                <c:pt idx="80">
                  <c:v>sep-15</c:v>
                </c:pt>
                <c:pt idx="81">
                  <c:v>oct-15</c:v>
                </c:pt>
                <c:pt idx="82">
                  <c:v>nov-15</c:v>
                </c:pt>
                <c:pt idx="83">
                  <c:v>dic-15</c:v>
                </c:pt>
                <c:pt idx="84">
                  <c:v>ene-16</c:v>
                </c:pt>
                <c:pt idx="85">
                  <c:v>feb-16</c:v>
                </c:pt>
                <c:pt idx="86">
                  <c:v>mar-16</c:v>
                </c:pt>
                <c:pt idx="87">
                  <c:v>abr-16</c:v>
                </c:pt>
                <c:pt idx="88">
                  <c:v>may-16</c:v>
                </c:pt>
                <c:pt idx="89">
                  <c:v>jun-16</c:v>
                </c:pt>
                <c:pt idx="90">
                  <c:v>jul-16</c:v>
                </c:pt>
                <c:pt idx="91">
                  <c:v>ago-16</c:v>
                </c:pt>
                <c:pt idx="92">
                  <c:v>sep-16</c:v>
                </c:pt>
                <c:pt idx="93">
                  <c:v>oct-16</c:v>
                </c:pt>
                <c:pt idx="94">
                  <c:v>nov-16</c:v>
                </c:pt>
                <c:pt idx="95">
                  <c:v>dic-16</c:v>
                </c:pt>
                <c:pt idx="96">
                  <c:v>ene-17</c:v>
                </c:pt>
                <c:pt idx="97">
                  <c:v>feb-17</c:v>
                </c:pt>
                <c:pt idx="98">
                  <c:v>mar-17</c:v>
                </c:pt>
                <c:pt idx="99">
                  <c:v>abr-17</c:v>
                </c:pt>
                <c:pt idx="100">
                  <c:v>may-17</c:v>
                </c:pt>
                <c:pt idx="101">
                  <c:v>jun-17</c:v>
                </c:pt>
                <c:pt idx="102">
                  <c:v>jul-17</c:v>
                </c:pt>
                <c:pt idx="103">
                  <c:v>ago-17</c:v>
                </c:pt>
                <c:pt idx="104">
                  <c:v>sep-17</c:v>
                </c:pt>
                <c:pt idx="105">
                  <c:v>oct-17</c:v>
                </c:pt>
                <c:pt idx="106">
                  <c:v>nov-17</c:v>
                </c:pt>
                <c:pt idx="107">
                  <c:v>dic-17</c:v>
                </c:pt>
                <c:pt idx="108">
                  <c:v>ene-18</c:v>
                </c:pt>
                <c:pt idx="109">
                  <c:v>feb-18</c:v>
                </c:pt>
                <c:pt idx="110">
                  <c:v>mar-18</c:v>
                </c:pt>
                <c:pt idx="111">
                  <c:v>abr-18</c:v>
                </c:pt>
                <c:pt idx="112">
                  <c:v>may-18</c:v>
                </c:pt>
                <c:pt idx="113">
                  <c:v>jun-18</c:v>
                </c:pt>
                <c:pt idx="114">
                  <c:v>jul-18</c:v>
                </c:pt>
                <c:pt idx="115">
                  <c:v>ago-18</c:v>
                </c:pt>
                <c:pt idx="116">
                  <c:v>sep-18</c:v>
                </c:pt>
                <c:pt idx="117">
                  <c:v>oct-18</c:v>
                </c:pt>
                <c:pt idx="118">
                  <c:v>nov-18</c:v>
                </c:pt>
                <c:pt idx="119">
                  <c:v>dic-18</c:v>
                </c:pt>
                <c:pt idx="120">
                  <c:v>ene-19</c:v>
                </c:pt>
                <c:pt idx="121">
                  <c:v>feb-19</c:v>
                </c:pt>
                <c:pt idx="122">
                  <c:v>mar-19</c:v>
                </c:pt>
                <c:pt idx="123">
                  <c:v>abr-19</c:v>
                </c:pt>
                <c:pt idx="124">
                  <c:v>may-19</c:v>
                </c:pt>
                <c:pt idx="125">
                  <c:v>jun-19</c:v>
                </c:pt>
                <c:pt idx="126">
                  <c:v>jul-19</c:v>
                </c:pt>
                <c:pt idx="127">
                  <c:v>ago-19</c:v>
                </c:pt>
                <c:pt idx="128">
                  <c:v>sep-19</c:v>
                </c:pt>
                <c:pt idx="129">
                  <c:v>oct-19</c:v>
                </c:pt>
                <c:pt idx="130">
                  <c:v>nov-19</c:v>
                </c:pt>
                <c:pt idx="131">
                  <c:v>dic-19</c:v>
                </c:pt>
                <c:pt idx="132">
                  <c:v>ene-20</c:v>
                </c:pt>
                <c:pt idx="133">
                  <c:v>feb-20</c:v>
                </c:pt>
                <c:pt idx="134">
                  <c:v>mar-20</c:v>
                </c:pt>
                <c:pt idx="135">
                  <c:v>abr-20</c:v>
                </c:pt>
                <c:pt idx="136">
                  <c:v>may-20</c:v>
                </c:pt>
                <c:pt idx="137">
                  <c:v>jun-20</c:v>
                </c:pt>
                <c:pt idx="138">
                  <c:v>jul-20</c:v>
                </c:pt>
                <c:pt idx="139">
                  <c:v>ago-20</c:v>
                </c:pt>
                <c:pt idx="140">
                  <c:v>sep-20</c:v>
                </c:pt>
                <c:pt idx="141">
                  <c:v>oct-20</c:v>
                </c:pt>
                <c:pt idx="142">
                  <c:v>nov-20</c:v>
                </c:pt>
                <c:pt idx="143">
                  <c:v>dic-20</c:v>
                </c:pt>
                <c:pt idx="144">
                  <c:v>ene-21</c:v>
                </c:pt>
                <c:pt idx="145">
                  <c:v>feb-21</c:v>
                </c:pt>
                <c:pt idx="146">
                  <c:v>mar-21</c:v>
                </c:pt>
                <c:pt idx="147">
                  <c:v>abr-21</c:v>
                </c:pt>
                <c:pt idx="148">
                  <c:v>may-21</c:v>
                </c:pt>
                <c:pt idx="149">
                  <c:v>jun-21</c:v>
                </c:pt>
                <c:pt idx="150">
                  <c:v>jul-21</c:v>
                </c:pt>
                <c:pt idx="151">
                  <c:v>ago-21</c:v>
                </c:pt>
                <c:pt idx="152">
                  <c:v>sep-21</c:v>
                </c:pt>
                <c:pt idx="153">
                  <c:v>oct-21</c:v>
                </c:pt>
                <c:pt idx="154">
                  <c:v>nov-21</c:v>
                </c:pt>
                <c:pt idx="155">
                  <c:v>dic-21</c:v>
                </c:pt>
                <c:pt idx="156">
                  <c:v>ene-22</c:v>
                </c:pt>
                <c:pt idx="157">
                  <c:v>feb-22</c:v>
                </c:pt>
                <c:pt idx="158">
                  <c:v>mar-22</c:v>
                </c:pt>
                <c:pt idx="159">
                  <c:v>abr-22</c:v>
                </c:pt>
                <c:pt idx="160">
                  <c:v>may-22</c:v>
                </c:pt>
                <c:pt idx="161">
                  <c:v>jun-22</c:v>
                </c:pt>
                <c:pt idx="162">
                  <c:v>jul-22</c:v>
                </c:pt>
                <c:pt idx="163">
                  <c:v>ago-22</c:v>
                </c:pt>
                <c:pt idx="164">
                  <c:v>sep-22</c:v>
                </c:pt>
                <c:pt idx="165">
                  <c:v>oct-22</c:v>
                </c:pt>
                <c:pt idx="166">
                  <c:v>nov-22</c:v>
                </c:pt>
                <c:pt idx="167">
                  <c:v>dic-22</c:v>
                </c:pt>
                <c:pt idx="168">
                  <c:v>ene-23</c:v>
                </c:pt>
                <c:pt idx="169">
                  <c:v>feb-23</c:v>
                </c:pt>
                <c:pt idx="170">
                  <c:v>mar-23</c:v>
                </c:pt>
                <c:pt idx="171">
                  <c:v>abr-23</c:v>
                </c:pt>
                <c:pt idx="172">
                  <c:v>may-23</c:v>
                </c:pt>
                <c:pt idx="173">
                  <c:v>jun-23</c:v>
                </c:pt>
                <c:pt idx="174">
                  <c:v>jul-23</c:v>
                </c:pt>
                <c:pt idx="175">
                  <c:v>ago-23</c:v>
                </c:pt>
                <c:pt idx="176">
                  <c:v>sep-23</c:v>
                </c:pt>
                <c:pt idx="177">
                  <c:v>oct-23</c:v>
                </c:pt>
                <c:pt idx="178">
                  <c:v>nov-23</c:v>
                </c:pt>
                <c:pt idx="179">
                  <c:v>dic-23</c:v>
                </c:pt>
                <c:pt idx="180">
                  <c:v>ene-24</c:v>
                </c:pt>
                <c:pt idx="181">
                  <c:v>feb-24</c:v>
                </c:pt>
                <c:pt idx="182">
                  <c:v>mar-24</c:v>
                </c:pt>
                <c:pt idx="183">
                  <c:v>abr-24*</c:v>
                </c:pt>
                <c:pt idx="184">
                  <c:v>may-24*</c:v>
                </c:pt>
                <c:pt idx="185">
                  <c:v>jun-24*</c:v>
                </c:pt>
                <c:pt idx="186">
                  <c:v>jul-24*</c:v>
                </c:pt>
                <c:pt idx="187">
                  <c:v>ago-24*</c:v>
                </c:pt>
                <c:pt idx="188">
                  <c:v>sep-24*</c:v>
                </c:pt>
                <c:pt idx="189">
                  <c:v>oct-24*</c:v>
                </c:pt>
                <c:pt idx="190">
                  <c:v>nov-24*</c:v>
                </c:pt>
                <c:pt idx="191">
                  <c:v>dic-24*</c:v>
                </c:pt>
                <c:pt idx="192">
                  <c:v>ene-25*</c:v>
                </c:pt>
              </c:strCache>
            </c:strRef>
          </c:cat>
          <c:val>
            <c:numRef>
              <c:f>'Serie x Rama SIPA'!$G$5:$G$197</c:f>
              <c:numCache>
                <c:formatCode>#,##0</c:formatCode>
                <c:ptCount val="193"/>
                <c:pt idx="0">
                  <c:v>403950</c:v>
                </c:pt>
                <c:pt idx="1">
                  <c:v>402141</c:v>
                </c:pt>
                <c:pt idx="2">
                  <c:v>398914</c:v>
                </c:pt>
                <c:pt idx="3">
                  <c:v>396853</c:v>
                </c:pt>
                <c:pt idx="4">
                  <c:v>395498</c:v>
                </c:pt>
                <c:pt idx="5">
                  <c:v>395823</c:v>
                </c:pt>
                <c:pt idx="6">
                  <c:v>393752</c:v>
                </c:pt>
                <c:pt idx="7">
                  <c:v>392600</c:v>
                </c:pt>
                <c:pt idx="8">
                  <c:v>389845</c:v>
                </c:pt>
                <c:pt idx="9">
                  <c:v>388236</c:v>
                </c:pt>
                <c:pt idx="10">
                  <c:v>387370</c:v>
                </c:pt>
                <c:pt idx="11">
                  <c:v>387362</c:v>
                </c:pt>
                <c:pt idx="12">
                  <c:v>388221</c:v>
                </c:pt>
                <c:pt idx="13">
                  <c:v>390750</c:v>
                </c:pt>
                <c:pt idx="14">
                  <c:v>391171</c:v>
                </c:pt>
                <c:pt idx="15">
                  <c:v>391791</c:v>
                </c:pt>
                <c:pt idx="16">
                  <c:v>391135</c:v>
                </c:pt>
                <c:pt idx="17">
                  <c:v>391369</c:v>
                </c:pt>
                <c:pt idx="18">
                  <c:v>392548</c:v>
                </c:pt>
                <c:pt idx="19">
                  <c:v>397518</c:v>
                </c:pt>
                <c:pt idx="20">
                  <c:v>401867</c:v>
                </c:pt>
                <c:pt idx="21">
                  <c:v>404488</c:v>
                </c:pt>
                <c:pt idx="22">
                  <c:v>410250</c:v>
                </c:pt>
                <c:pt idx="23">
                  <c:v>417228</c:v>
                </c:pt>
                <c:pt idx="24">
                  <c:v>422950</c:v>
                </c:pt>
                <c:pt idx="25">
                  <c:v>427510</c:v>
                </c:pt>
                <c:pt idx="26">
                  <c:v>427943</c:v>
                </c:pt>
                <c:pt idx="27">
                  <c:v>434175</c:v>
                </c:pt>
                <c:pt idx="28">
                  <c:v>438642</c:v>
                </c:pt>
                <c:pt idx="29">
                  <c:v>438690</c:v>
                </c:pt>
                <c:pt idx="30">
                  <c:v>439714</c:v>
                </c:pt>
                <c:pt idx="31">
                  <c:v>440909</c:v>
                </c:pt>
                <c:pt idx="32">
                  <c:v>444582</c:v>
                </c:pt>
                <c:pt idx="33">
                  <c:v>446983</c:v>
                </c:pt>
                <c:pt idx="34">
                  <c:v>449434</c:v>
                </c:pt>
                <c:pt idx="35">
                  <c:v>447849</c:v>
                </c:pt>
                <c:pt idx="36">
                  <c:v>443192</c:v>
                </c:pt>
                <c:pt idx="37">
                  <c:v>440571</c:v>
                </c:pt>
                <c:pt idx="38">
                  <c:v>441109</c:v>
                </c:pt>
                <c:pt idx="39">
                  <c:v>437365</c:v>
                </c:pt>
                <c:pt idx="40">
                  <c:v>435519</c:v>
                </c:pt>
                <c:pt idx="41">
                  <c:v>432371</c:v>
                </c:pt>
                <c:pt idx="42">
                  <c:v>429350</c:v>
                </c:pt>
                <c:pt idx="43">
                  <c:v>424686</c:v>
                </c:pt>
                <c:pt idx="44">
                  <c:v>420764</c:v>
                </c:pt>
                <c:pt idx="45">
                  <c:v>420760</c:v>
                </c:pt>
                <c:pt idx="46">
                  <c:v>421087</c:v>
                </c:pt>
                <c:pt idx="47">
                  <c:v>420388</c:v>
                </c:pt>
                <c:pt idx="48">
                  <c:v>421741</c:v>
                </c:pt>
                <c:pt idx="49">
                  <c:v>423158</c:v>
                </c:pt>
                <c:pt idx="50">
                  <c:v>426023</c:v>
                </c:pt>
                <c:pt idx="51">
                  <c:v>428159</c:v>
                </c:pt>
                <c:pt idx="52">
                  <c:v>427868</c:v>
                </c:pt>
                <c:pt idx="53">
                  <c:v>425684</c:v>
                </c:pt>
                <c:pt idx="54">
                  <c:v>427114</c:v>
                </c:pt>
                <c:pt idx="55">
                  <c:v>427714</c:v>
                </c:pt>
                <c:pt idx="56">
                  <c:v>427882</c:v>
                </c:pt>
                <c:pt idx="57">
                  <c:v>431172</c:v>
                </c:pt>
                <c:pt idx="58">
                  <c:v>425959</c:v>
                </c:pt>
                <c:pt idx="59">
                  <c:v>425035</c:v>
                </c:pt>
                <c:pt idx="60">
                  <c:v>422735</c:v>
                </c:pt>
                <c:pt idx="61">
                  <c:v>420779</c:v>
                </c:pt>
                <c:pt idx="62">
                  <c:v>417720</c:v>
                </c:pt>
                <c:pt idx="63">
                  <c:v>417651</c:v>
                </c:pt>
                <c:pt idx="64">
                  <c:v>420048</c:v>
                </c:pt>
                <c:pt idx="65">
                  <c:v>422545</c:v>
                </c:pt>
                <c:pt idx="66">
                  <c:v>423057</c:v>
                </c:pt>
                <c:pt idx="67">
                  <c:v>424216</c:v>
                </c:pt>
                <c:pt idx="68">
                  <c:v>426290</c:v>
                </c:pt>
                <c:pt idx="69">
                  <c:v>429318</c:v>
                </c:pt>
                <c:pt idx="70">
                  <c:v>431725</c:v>
                </c:pt>
                <c:pt idx="71">
                  <c:v>433650</c:v>
                </c:pt>
                <c:pt idx="72">
                  <c:v>438197</c:v>
                </c:pt>
                <c:pt idx="73">
                  <c:v>440732</c:v>
                </c:pt>
                <c:pt idx="74">
                  <c:v>445876</c:v>
                </c:pt>
                <c:pt idx="75">
                  <c:v>452879</c:v>
                </c:pt>
                <c:pt idx="76">
                  <c:v>457159</c:v>
                </c:pt>
                <c:pt idx="77">
                  <c:v>463675</c:v>
                </c:pt>
                <c:pt idx="78">
                  <c:v>463315</c:v>
                </c:pt>
                <c:pt idx="79">
                  <c:v>460011</c:v>
                </c:pt>
                <c:pt idx="80">
                  <c:v>458746</c:v>
                </c:pt>
                <c:pt idx="81">
                  <c:v>454418</c:v>
                </c:pt>
                <c:pt idx="82">
                  <c:v>446640</c:v>
                </c:pt>
                <c:pt idx="83">
                  <c:v>432560</c:v>
                </c:pt>
                <c:pt idx="84">
                  <c:v>421559</c:v>
                </c:pt>
                <c:pt idx="85">
                  <c:v>415257</c:v>
                </c:pt>
                <c:pt idx="86">
                  <c:v>409418</c:v>
                </c:pt>
                <c:pt idx="87">
                  <c:v>406275</c:v>
                </c:pt>
                <c:pt idx="88">
                  <c:v>405539</c:v>
                </c:pt>
                <c:pt idx="89">
                  <c:v>404721</c:v>
                </c:pt>
                <c:pt idx="90">
                  <c:v>404411</c:v>
                </c:pt>
                <c:pt idx="91">
                  <c:v>406746</c:v>
                </c:pt>
                <c:pt idx="92">
                  <c:v>408347</c:v>
                </c:pt>
                <c:pt idx="93">
                  <c:v>409550</c:v>
                </c:pt>
                <c:pt idx="94">
                  <c:v>413716</c:v>
                </c:pt>
                <c:pt idx="95">
                  <c:v>418154</c:v>
                </c:pt>
                <c:pt idx="96">
                  <c:v>421101</c:v>
                </c:pt>
                <c:pt idx="97">
                  <c:v>424121</c:v>
                </c:pt>
                <c:pt idx="98">
                  <c:v>429620</c:v>
                </c:pt>
                <c:pt idx="99">
                  <c:v>432323</c:v>
                </c:pt>
                <c:pt idx="100">
                  <c:v>437036</c:v>
                </c:pt>
                <c:pt idx="101">
                  <c:v>443895</c:v>
                </c:pt>
                <c:pt idx="102">
                  <c:v>447148</c:v>
                </c:pt>
                <c:pt idx="103">
                  <c:v>449334</c:v>
                </c:pt>
                <c:pt idx="104">
                  <c:v>454006</c:v>
                </c:pt>
                <c:pt idx="105">
                  <c:v>456908</c:v>
                </c:pt>
                <c:pt idx="106">
                  <c:v>460437</c:v>
                </c:pt>
                <c:pt idx="107">
                  <c:v>461804</c:v>
                </c:pt>
                <c:pt idx="108">
                  <c:v>462204</c:v>
                </c:pt>
                <c:pt idx="109">
                  <c:v>462835</c:v>
                </c:pt>
                <c:pt idx="110">
                  <c:v>465870</c:v>
                </c:pt>
                <c:pt idx="111">
                  <c:v>465426</c:v>
                </c:pt>
                <c:pt idx="112">
                  <c:v>464746</c:v>
                </c:pt>
                <c:pt idx="113">
                  <c:v>460871</c:v>
                </c:pt>
                <c:pt idx="114">
                  <c:v>457532</c:v>
                </c:pt>
                <c:pt idx="115">
                  <c:v>455240</c:v>
                </c:pt>
                <c:pt idx="116">
                  <c:v>449329</c:v>
                </c:pt>
                <c:pt idx="117">
                  <c:v>446234</c:v>
                </c:pt>
                <c:pt idx="118">
                  <c:v>444194</c:v>
                </c:pt>
                <c:pt idx="119">
                  <c:v>447606</c:v>
                </c:pt>
                <c:pt idx="120">
                  <c:v>450893</c:v>
                </c:pt>
                <c:pt idx="121">
                  <c:v>457423</c:v>
                </c:pt>
                <c:pt idx="122">
                  <c:v>456646</c:v>
                </c:pt>
                <c:pt idx="123">
                  <c:v>455539</c:v>
                </c:pt>
                <c:pt idx="124">
                  <c:v>454429</c:v>
                </c:pt>
                <c:pt idx="125">
                  <c:v>449462</c:v>
                </c:pt>
                <c:pt idx="126">
                  <c:v>445832</c:v>
                </c:pt>
                <c:pt idx="127">
                  <c:v>441849</c:v>
                </c:pt>
                <c:pt idx="128">
                  <c:v>429946</c:v>
                </c:pt>
                <c:pt idx="129">
                  <c:v>416481</c:v>
                </c:pt>
                <c:pt idx="130">
                  <c:v>408970</c:v>
                </c:pt>
                <c:pt idx="131">
                  <c:v>401348</c:v>
                </c:pt>
                <c:pt idx="132">
                  <c:v>391818</c:v>
                </c:pt>
                <c:pt idx="133">
                  <c:v>385843</c:v>
                </c:pt>
                <c:pt idx="134">
                  <c:v>370332</c:v>
                </c:pt>
                <c:pt idx="135">
                  <c:v>332862</c:v>
                </c:pt>
                <c:pt idx="136">
                  <c:v>325028</c:v>
                </c:pt>
                <c:pt idx="137">
                  <c:v>323888</c:v>
                </c:pt>
                <c:pt idx="138">
                  <c:v>317374</c:v>
                </c:pt>
                <c:pt idx="139">
                  <c:v>319259</c:v>
                </c:pt>
                <c:pt idx="140">
                  <c:v>322482</c:v>
                </c:pt>
                <c:pt idx="141">
                  <c:v>328166</c:v>
                </c:pt>
                <c:pt idx="142">
                  <c:v>334309</c:v>
                </c:pt>
                <c:pt idx="143">
                  <c:v>338614</c:v>
                </c:pt>
                <c:pt idx="144">
                  <c:v>346506</c:v>
                </c:pt>
                <c:pt idx="145">
                  <c:v>351935</c:v>
                </c:pt>
                <c:pt idx="146">
                  <c:v>357632</c:v>
                </c:pt>
                <c:pt idx="147">
                  <c:v>363242</c:v>
                </c:pt>
                <c:pt idx="148">
                  <c:v>364224</c:v>
                </c:pt>
                <c:pt idx="149">
                  <c:v>369283</c:v>
                </c:pt>
                <c:pt idx="150">
                  <c:v>373708</c:v>
                </c:pt>
                <c:pt idx="151">
                  <c:v>377930</c:v>
                </c:pt>
                <c:pt idx="152">
                  <c:v>382473</c:v>
                </c:pt>
                <c:pt idx="153">
                  <c:v>387451</c:v>
                </c:pt>
                <c:pt idx="154">
                  <c:v>392003</c:v>
                </c:pt>
                <c:pt idx="155">
                  <c:v>397433</c:v>
                </c:pt>
                <c:pt idx="156">
                  <c:v>403460</c:v>
                </c:pt>
                <c:pt idx="157">
                  <c:v>408894</c:v>
                </c:pt>
                <c:pt idx="158">
                  <c:v>413603</c:v>
                </c:pt>
                <c:pt idx="159">
                  <c:v>420689</c:v>
                </c:pt>
                <c:pt idx="160">
                  <c:v>425450</c:v>
                </c:pt>
                <c:pt idx="161">
                  <c:v>430183</c:v>
                </c:pt>
                <c:pt idx="162">
                  <c:v>434559</c:v>
                </c:pt>
                <c:pt idx="163">
                  <c:v>434881</c:v>
                </c:pt>
                <c:pt idx="164">
                  <c:v>441183</c:v>
                </c:pt>
                <c:pt idx="165">
                  <c:v>445751</c:v>
                </c:pt>
                <c:pt idx="166">
                  <c:v>451094</c:v>
                </c:pt>
                <c:pt idx="167">
                  <c:v>454023</c:v>
                </c:pt>
                <c:pt idx="168">
                  <c:v>458038</c:v>
                </c:pt>
                <c:pt idx="169">
                  <c:v>459675</c:v>
                </c:pt>
                <c:pt idx="170">
                  <c:v>466181</c:v>
                </c:pt>
                <c:pt idx="171">
                  <c:v>470474</c:v>
                </c:pt>
                <c:pt idx="172">
                  <c:v>471200</c:v>
                </c:pt>
                <c:pt idx="173">
                  <c:v>470661</c:v>
                </c:pt>
                <c:pt idx="174">
                  <c:v>468386</c:v>
                </c:pt>
                <c:pt idx="175">
                  <c:v>464804</c:v>
                </c:pt>
                <c:pt idx="176">
                  <c:v>458321</c:v>
                </c:pt>
                <c:pt idx="177">
                  <c:v>448748</c:v>
                </c:pt>
                <c:pt idx="178">
                  <c:v>440346</c:v>
                </c:pt>
                <c:pt idx="179">
                  <c:v>426978</c:v>
                </c:pt>
                <c:pt idx="180">
                  <c:v>407881</c:v>
                </c:pt>
                <c:pt idx="181">
                  <c:v>394850</c:v>
                </c:pt>
                <c:pt idx="182">
                  <c:v>384601</c:v>
                </c:pt>
                <c:pt idx="183">
                  <c:v>376581</c:v>
                </c:pt>
                <c:pt idx="184">
                  <c:v>375479</c:v>
                </c:pt>
                <c:pt idx="185">
                  <c:v>372565</c:v>
                </c:pt>
                <c:pt idx="186">
                  <c:v>371719</c:v>
                </c:pt>
                <c:pt idx="187">
                  <c:v>372211</c:v>
                </c:pt>
                <c:pt idx="188">
                  <c:v>373381</c:v>
                </c:pt>
                <c:pt idx="189">
                  <c:v>371451</c:v>
                </c:pt>
                <c:pt idx="190">
                  <c:v>371736</c:v>
                </c:pt>
                <c:pt idx="191">
                  <c:v>375473</c:v>
                </c:pt>
                <c:pt idx="192">
                  <c:v>377995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F-4F41-AF33-9EC03E44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260096"/>
        <c:axId val="612258176"/>
      </c:lineChart>
      <c:catAx>
        <c:axId val="61220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1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612206848"/>
        <c:crosses val="autoZero"/>
        <c:auto val="1"/>
        <c:lblAlgn val="ctr"/>
        <c:lblOffset val="100"/>
        <c:noMultiLvlLbl val="0"/>
      </c:catAx>
      <c:valAx>
        <c:axId val="612206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Total de asalariados registrados en el sector privado (en cantidad)</a:t>
                </a:r>
              </a:p>
            </c:rich>
          </c:tx>
          <c:layout>
            <c:manualLayout>
              <c:xMode val="edge"/>
              <c:yMode val="edge"/>
              <c:x val="4.9877541169817347E-3"/>
              <c:y val="0.2139037055074633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612205312"/>
        <c:crosses val="autoZero"/>
        <c:crossBetween val="between"/>
      </c:valAx>
      <c:valAx>
        <c:axId val="612258176"/>
        <c:scaling>
          <c:orientation val="minMax"/>
          <c:max val="1300000"/>
          <c:min val="3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Asalariados de la Industria Manufacturera y Construcción (en cantidad)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612260096"/>
        <c:crosses val="max"/>
        <c:crossBetween val="between"/>
      </c:valAx>
      <c:catAx>
        <c:axId val="61226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22581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7328701130407337"/>
          <c:y val="0.62147856517935263"/>
          <c:w val="0.23656005000986824"/>
          <c:h val="9.657417271146887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5"/>
  <sheetViews>
    <sheetView showGridLines="0" tabSelected="1" workbookViewId="0">
      <pane xSplit="1" ySplit="4" topLeftCell="B172" activePane="bottomRight" state="frozen"/>
      <selection activeCell="A193" sqref="A193"/>
      <selection pane="topRight" activeCell="A193" sqref="A193"/>
      <selection pane="bottomLeft" activeCell="A193" sqref="A193"/>
      <selection pane="bottomRight" activeCell="A197" sqref="A197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38</v>
      </c>
    </row>
    <row r="2" spans="1:17" x14ac:dyDescent="0.2">
      <c r="A2" s="1" t="s">
        <v>28</v>
      </c>
    </row>
    <row r="3" spans="1:17" ht="13.5" thickBot="1" x14ac:dyDescent="0.25"/>
    <row r="4" spans="1:17" ht="81.75" customHeight="1" x14ac:dyDescent="0.2">
      <c r="A4" s="3" t="s">
        <v>0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27</v>
      </c>
      <c r="Q4" s="5" t="s">
        <v>22</v>
      </c>
    </row>
    <row r="5" spans="1:17" x14ac:dyDescent="0.2">
      <c r="A5" s="6">
        <v>39814</v>
      </c>
      <c r="B5" s="7">
        <v>332371</v>
      </c>
      <c r="C5" s="7">
        <v>15223</v>
      </c>
      <c r="D5" s="7">
        <v>68543</v>
      </c>
      <c r="E5" s="7">
        <v>1182883</v>
      </c>
      <c r="F5" s="7">
        <v>54390</v>
      </c>
      <c r="G5" s="8">
        <v>403950</v>
      </c>
      <c r="H5" s="7">
        <v>1003759</v>
      </c>
      <c r="I5" s="7">
        <v>218286</v>
      </c>
      <c r="J5" s="7">
        <v>487715</v>
      </c>
      <c r="K5" s="7">
        <v>144646</v>
      </c>
      <c r="L5" s="7">
        <v>814745</v>
      </c>
      <c r="M5" s="7">
        <v>322844</v>
      </c>
      <c r="N5" s="7">
        <v>232442</v>
      </c>
      <c r="O5" s="7">
        <v>340573</v>
      </c>
      <c r="P5" s="7">
        <v>1501</v>
      </c>
      <c r="Q5" s="9">
        <v>5623871.0000000009</v>
      </c>
    </row>
    <row r="6" spans="1:17" x14ac:dyDescent="0.2">
      <c r="A6" s="6">
        <v>39845</v>
      </c>
      <c r="B6" s="7">
        <v>329691</v>
      </c>
      <c r="C6" s="7">
        <v>15106</v>
      </c>
      <c r="D6" s="7">
        <v>68201</v>
      </c>
      <c r="E6" s="7">
        <v>1178692</v>
      </c>
      <c r="F6" s="7">
        <v>54459</v>
      </c>
      <c r="G6" s="8">
        <v>402141</v>
      </c>
      <c r="H6" s="7">
        <v>1006086</v>
      </c>
      <c r="I6" s="7">
        <v>219111</v>
      </c>
      <c r="J6" s="7">
        <v>486785</v>
      </c>
      <c r="K6" s="7">
        <v>141616</v>
      </c>
      <c r="L6" s="7">
        <v>810255</v>
      </c>
      <c r="M6" s="7">
        <v>321777</v>
      </c>
      <c r="N6" s="7">
        <v>233866</v>
      </c>
      <c r="O6" s="7">
        <v>339719</v>
      </c>
      <c r="P6" s="7">
        <v>1511</v>
      </c>
      <c r="Q6" s="9">
        <v>5609016.0000000009</v>
      </c>
    </row>
    <row r="7" spans="1:17" x14ac:dyDescent="0.2">
      <c r="A7" s="6">
        <v>39873</v>
      </c>
      <c r="B7" s="7">
        <v>328868</v>
      </c>
      <c r="C7" s="7">
        <v>15235</v>
      </c>
      <c r="D7" s="7">
        <v>67265</v>
      </c>
      <c r="E7" s="7">
        <v>1169278</v>
      </c>
      <c r="F7" s="7">
        <v>54460</v>
      </c>
      <c r="G7" s="8">
        <v>398914</v>
      </c>
      <c r="H7" s="7">
        <v>1005921</v>
      </c>
      <c r="I7" s="7">
        <v>219567</v>
      </c>
      <c r="J7" s="7">
        <v>486265</v>
      </c>
      <c r="K7" s="7">
        <v>140839</v>
      </c>
      <c r="L7" s="7">
        <v>807788</v>
      </c>
      <c r="M7" s="7">
        <v>321869</v>
      </c>
      <c r="N7" s="7">
        <v>234424</v>
      </c>
      <c r="O7" s="7">
        <v>339802</v>
      </c>
      <c r="P7" s="7">
        <v>1413</v>
      </c>
      <c r="Q7" s="9">
        <v>5591907.9999999981</v>
      </c>
    </row>
    <row r="8" spans="1:17" x14ac:dyDescent="0.2">
      <c r="A8" s="6">
        <v>39904</v>
      </c>
      <c r="B8" s="7">
        <v>326796</v>
      </c>
      <c r="C8" s="7">
        <v>15268</v>
      </c>
      <c r="D8" s="7">
        <v>66951</v>
      </c>
      <c r="E8" s="7">
        <v>1160438</v>
      </c>
      <c r="F8" s="7">
        <v>54610</v>
      </c>
      <c r="G8" s="8">
        <v>396853</v>
      </c>
      <c r="H8" s="7">
        <v>1005759</v>
      </c>
      <c r="I8" s="7">
        <v>220046</v>
      </c>
      <c r="J8" s="7">
        <v>486026</v>
      </c>
      <c r="K8" s="7">
        <v>139982</v>
      </c>
      <c r="L8" s="7">
        <v>802155</v>
      </c>
      <c r="M8" s="7">
        <v>322341</v>
      </c>
      <c r="N8" s="7">
        <v>235328</v>
      </c>
      <c r="O8" s="7">
        <v>339741</v>
      </c>
      <c r="P8" s="7">
        <v>1345</v>
      </c>
      <c r="Q8" s="9">
        <v>5573639.0000000009</v>
      </c>
    </row>
    <row r="9" spans="1:17" x14ac:dyDescent="0.2">
      <c r="A9" s="6">
        <v>39934</v>
      </c>
      <c r="B9" s="7">
        <v>325126</v>
      </c>
      <c r="C9" s="7">
        <v>15377</v>
      </c>
      <c r="D9" s="7">
        <v>66974</v>
      </c>
      <c r="E9" s="7">
        <v>1157575</v>
      </c>
      <c r="F9" s="7">
        <v>54702</v>
      </c>
      <c r="G9" s="8">
        <v>395498</v>
      </c>
      <c r="H9" s="7">
        <v>1005448</v>
      </c>
      <c r="I9" s="7">
        <v>219962</v>
      </c>
      <c r="J9" s="7">
        <v>485684</v>
      </c>
      <c r="K9" s="7">
        <v>139636</v>
      </c>
      <c r="L9" s="7">
        <v>801630</v>
      </c>
      <c r="M9" s="7">
        <v>322776</v>
      </c>
      <c r="N9" s="7">
        <v>236093</v>
      </c>
      <c r="O9" s="7">
        <v>340232</v>
      </c>
      <c r="P9" s="7">
        <v>1332</v>
      </c>
      <c r="Q9" s="9">
        <v>5568045</v>
      </c>
    </row>
    <row r="10" spans="1:17" x14ac:dyDescent="0.2">
      <c r="A10" s="6">
        <v>39965</v>
      </c>
      <c r="B10" s="7">
        <v>326476</v>
      </c>
      <c r="C10" s="7">
        <v>15001</v>
      </c>
      <c r="D10" s="7">
        <v>66948</v>
      </c>
      <c r="E10" s="7">
        <v>1160441</v>
      </c>
      <c r="F10" s="7">
        <v>55469</v>
      </c>
      <c r="G10" s="8">
        <v>395823</v>
      </c>
      <c r="H10" s="7">
        <v>1006523</v>
      </c>
      <c r="I10" s="7">
        <v>220305</v>
      </c>
      <c r="J10" s="7">
        <v>485153</v>
      </c>
      <c r="K10" s="7">
        <v>139601</v>
      </c>
      <c r="L10" s="7">
        <v>801955</v>
      </c>
      <c r="M10" s="7">
        <v>324130</v>
      </c>
      <c r="N10" s="7">
        <v>237048</v>
      </c>
      <c r="O10" s="7">
        <v>340208</v>
      </c>
      <c r="P10" s="7">
        <v>1303</v>
      </c>
      <c r="Q10" s="9">
        <v>5576384</v>
      </c>
    </row>
    <row r="11" spans="1:17" x14ac:dyDescent="0.2">
      <c r="A11" s="6">
        <v>39995</v>
      </c>
      <c r="B11" s="7">
        <v>327479</v>
      </c>
      <c r="C11" s="7">
        <v>14686</v>
      </c>
      <c r="D11" s="7">
        <v>66824</v>
      </c>
      <c r="E11" s="7">
        <v>1159743</v>
      </c>
      <c r="F11" s="7">
        <v>55510</v>
      </c>
      <c r="G11" s="8">
        <v>393752</v>
      </c>
      <c r="H11" s="7">
        <v>1006274</v>
      </c>
      <c r="I11" s="7">
        <v>217325</v>
      </c>
      <c r="J11" s="7">
        <v>484729</v>
      </c>
      <c r="K11" s="7">
        <v>139411</v>
      </c>
      <c r="L11" s="7">
        <v>815887</v>
      </c>
      <c r="M11" s="7">
        <v>323038</v>
      </c>
      <c r="N11" s="7">
        <v>238115</v>
      </c>
      <c r="O11" s="7">
        <v>338974</v>
      </c>
      <c r="P11" s="7">
        <v>1284</v>
      </c>
      <c r="Q11" s="9">
        <v>5583030.9999999991</v>
      </c>
    </row>
    <row r="12" spans="1:17" x14ac:dyDescent="0.2">
      <c r="A12" s="6">
        <v>40026</v>
      </c>
      <c r="B12" s="7">
        <v>328421</v>
      </c>
      <c r="C12" s="7">
        <v>14651</v>
      </c>
      <c r="D12" s="7">
        <v>66673</v>
      </c>
      <c r="E12" s="7">
        <v>1161438</v>
      </c>
      <c r="F12" s="7">
        <v>55656</v>
      </c>
      <c r="G12" s="8">
        <v>392600</v>
      </c>
      <c r="H12" s="7">
        <v>1007920</v>
      </c>
      <c r="I12" s="7">
        <v>218075</v>
      </c>
      <c r="J12" s="7">
        <v>484987</v>
      </c>
      <c r="K12" s="7">
        <v>139511</v>
      </c>
      <c r="L12" s="7">
        <v>797658</v>
      </c>
      <c r="M12" s="7">
        <v>324899</v>
      </c>
      <c r="N12" s="7">
        <v>238643</v>
      </c>
      <c r="O12" s="7">
        <v>340035</v>
      </c>
      <c r="P12" s="7">
        <v>1265</v>
      </c>
      <c r="Q12" s="9">
        <v>5572432.0000000009</v>
      </c>
    </row>
    <row r="13" spans="1:17" x14ac:dyDescent="0.2">
      <c r="A13" s="6">
        <v>40057</v>
      </c>
      <c r="B13" s="7">
        <v>327551</v>
      </c>
      <c r="C13" s="7">
        <v>14775</v>
      </c>
      <c r="D13" s="7">
        <v>66605</v>
      </c>
      <c r="E13" s="7">
        <v>1163955</v>
      </c>
      <c r="F13" s="7">
        <v>55822</v>
      </c>
      <c r="G13" s="8">
        <v>389845</v>
      </c>
      <c r="H13" s="7">
        <v>1010053</v>
      </c>
      <c r="I13" s="7">
        <v>219967</v>
      </c>
      <c r="J13" s="7">
        <v>484322</v>
      </c>
      <c r="K13" s="7">
        <v>139404</v>
      </c>
      <c r="L13" s="7">
        <v>802815</v>
      </c>
      <c r="M13" s="7">
        <v>326434</v>
      </c>
      <c r="N13" s="7">
        <v>239329</v>
      </c>
      <c r="O13" s="7">
        <v>343200</v>
      </c>
      <c r="P13" s="7">
        <v>1216</v>
      </c>
      <c r="Q13" s="9">
        <v>5585293.0000000009</v>
      </c>
    </row>
    <row r="14" spans="1:17" x14ac:dyDescent="0.2">
      <c r="A14" s="6">
        <v>40087</v>
      </c>
      <c r="B14" s="7">
        <v>328351</v>
      </c>
      <c r="C14" s="7">
        <v>14586</v>
      </c>
      <c r="D14" s="7">
        <v>66648</v>
      </c>
      <c r="E14" s="7">
        <v>1167553</v>
      </c>
      <c r="F14" s="7">
        <v>55965</v>
      </c>
      <c r="G14" s="8">
        <v>388236</v>
      </c>
      <c r="H14" s="7">
        <v>1011633</v>
      </c>
      <c r="I14" s="7">
        <v>221779</v>
      </c>
      <c r="J14" s="7">
        <v>485833</v>
      </c>
      <c r="K14" s="7">
        <v>139534</v>
      </c>
      <c r="L14" s="7">
        <v>805279</v>
      </c>
      <c r="M14" s="7">
        <v>327221</v>
      </c>
      <c r="N14" s="7">
        <v>239800</v>
      </c>
      <c r="O14" s="7">
        <v>345676</v>
      </c>
      <c r="P14" s="7">
        <v>1181</v>
      </c>
      <c r="Q14" s="9">
        <v>5599275.0000000009</v>
      </c>
    </row>
    <row r="15" spans="1:17" x14ac:dyDescent="0.2">
      <c r="A15" s="6">
        <v>40118</v>
      </c>
      <c r="B15" s="7">
        <v>328649</v>
      </c>
      <c r="C15" s="7">
        <v>14642</v>
      </c>
      <c r="D15" s="7">
        <v>66566</v>
      </c>
      <c r="E15" s="7">
        <v>1166852</v>
      </c>
      <c r="F15" s="7">
        <v>56060</v>
      </c>
      <c r="G15" s="8">
        <v>387370</v>
      </c>
      <c r="H15" s="7">
        <v>1014870</v>
      </c>
      <c r="I15" s="7">
        <v>221712</v>
      </c>
      <c r="J15" s="7">
        <v>486433</v>
      </c>
      <c r="K15" s="7">
        <v>139940</v>
      </c>
      <c r="L15" s="7">
        <v>803685</v>
      </c>
      <c r="M15" s="7">
        <v>328225</v>
      </c>
      <c r="N15" s="7">
        <v>240541</v>
      </c>
      <c r="O15" s="7">
        <v>345609</v>
      </c>
      <c r="P15" s="7">
        <v>1187</v>
      </c>
      <c r="Q15" s="9">
        <v>5602341.0000000009</v>
      </c>
    </row>
    <row r="16" spans="1:17" x14ac:dyDescent="0.2">
      <c r="A16" s="6">
        <v>40148</v>
      </c>
      <c r="B16" s="7">
        <v>324913</v>
      </c>
      <c r="C16" s="7">
        <v>14705</v>
      </c>
      <c r="D16" s="7">
        <v>66720</v>
      </c>
      <c r="E16" s="7">
        <v>1166997</v>
      </c>
      <c r="F16" s="7">
        <v>56111</v>
      </c>
      <c r="G16" s="8">
        <v>387362</v>
      </c>
      <c r="H16" s="7">
        <v>1014444</v>
      </c>
      <c r="I16" s="7">
        <v>222778</v>
      </c>
      <c r="J16" s="7">
        <v>487270</v>
      </c>
      <c r="K16" s="7">
        <v>140244</v>
      </c>
      <c r="L16" s="7">
        <v>809524</v>
      </c>
      <c r="M16" s="7">
        <v>328927</v>
      </c>
      <c r="N16" s="7">
        <v>241235</v>
      </c>
      <c r="O16" s="7">
        <v>347013</v>
      </c>
      <c r="P16" s="7">
        <v>1195</v>
      </c>
      <c r="Q16" s="9">
        <v>5609437.9999999991</v>
      </c>
    </row>
    <row r="17" spans="1:17" x14ac:dyDescent="0.2">
      <c r="A17" s="6">
        <v>40179</v>
      </c>
      <c r="B17" s="7">
        <v>322888</v>
      </c>
      <c r="C17" s="7">
        <v>14608</v>
      </c>
      <c r="D17" s="7">
        <v>66790</v>
      </c>
      <c r="E17" s="7">
        <v>1168405</v>
      </c>
      <c r="F17" s="7">
        <v>56173</v>
      </c>
      <c r="G17" s="8">
        <v>388221</v>
      </c>
      <c r="H17" s="7">
        <v>1015339</v>
      </c>
      <c r="I17" s="7">
        <v>222668</v>
      </c>
      <c r="J17" s="7">
        <v>487877</v>
      </c>
      <c r="K17" s="7">
        <v>140562</v>
      </c>
      <c r="L17" s="7">
        <v>810910</v>
      </c>
      <c r="M17" s="7">
        <v>329147</v>
      </c>
      <c r="N17" s="7">
        <v>242334</v>
      </c>
      <c r="O17" s="7">
        <v>346074</v>
      </c>
      <c r="P17" s="7">
        <v>1181</v>
      </c>
      <c r="Q17" s="9">
        <v>5613176.9999999991</v>
      </c>
    </row>
    <row r="18" spans="1:17" x14ac:dyDescent="0.2">
      <c r="A18" s="6">
        <v>40210</v>
      </c>
      <c r="B18" s="7">
        <v>324634</v>
      </c>
      <c r="C18" s="7">
        <v>14533</v>
      </c>
      <c r="D18" s="7">
        <v>67110</v>
      </c>
      <c r="E18" s="7">
        <v>1174576</v>
      </c>
      <c r="F18" s="7">
        <v>56076</v>
      </c>
      <c r="G18" s="8">
        <v>390750</v>
      </c>
      <c r="H18" s="7">
        <v>1021531</v>
      </c>
      <c r="I18" s="7">
        <v>223464</v>
      </c>
      <c r="J18" s="7">
        <v>489619</v>
      </c>
      <c r="K18" s="7">
        <v>140823</v>
      </c>
      <c r="L18" s="7">
        <v>816976</v>
      </c>
      <c r="M18" s="7">
        <v>328637</v>
      </c>
      <c r="N18" s="7">
        <v>243118</v>
      </c>
      <c r="O18" s="7">
        <v>347824</v>
      </c>
      <c r="P18" s="7">
        <v>1188</v>
      </c>
      <c r="Q18" s="9">
        <v>5640858.9999999991</v>
      </c>
    </row>
    <row r="19" spans="1:17" x14ac:dyDescent="0.2">
      <c r="A19" s="6">
        <v>40238</v>
      </c>
      <c r="B19" s="7">
        <v>325465</v>
      </c>
      <c r="C19" s="7">
        <v>14499</v>
      </c>
      <c r="D19" s="7">
        <v>67542</v>
      </c>
      <c r="E19" s="7">
        <v>1178185</v>
      </c>
      <c r="F19" s="7">
        <v>56105</v>
      </c>
      <c r="G19" s="8">
        <v>391171</v>
      </c>
      <c r="H19" s="7">
        <v>1025967.0000000001</v>
      </c>
      <c r="I19" s="7">
        <v>224293</v>
      </c>
      <c r="J19" s="7">
        <v>491829</v>
      </c>
      <c r="K19" s="7">
        <v>141329</v>
      </c>
      <c r="L19" s="7">
        <v>820239</v>
      </c>
      <c r="M19" s="7">
        <v>329919</v>
      </c>
      <c r="N19" s="7">
        <v>244233</v>
      </c>
      <c r="O19" s="7">
        <v>347966</v>
      </c>
      <c r="P19" s="7">
        <v>1155</v>
      </c>
      <c r="Q19" s="9">
        <v>5659897.0000000009</v>
      </c>
    </row>
    <row r="20" spans="1:17" x14ac:dyDescent="0.2">
      <c r="A20" s="6">
        <v>40269</v>
      </c>
      <c r="B20" s="7">
        <v>327311</v>
      </c>
      <c r="C20" s="7">
        <v>14472</v>
      </c>
      <c r="D20" s="7">
        <v>67709</v>
      </c>
      <c r="E20" s="7">
        <v>1181716</v>
      </c>
      <c r="F20" s="7">
        <v>56129</v>
      </c>
      <c r="G20" s="8">
        <v>391791</v>
      </c>
      <c r="H20" s="7">
        <v>1030776.0000000001</v>
      </c>
      <c r="I20" s="7">
        <v>225293</v>
      </c>
      <c r="J20" s="7">
        <v>493850</v>
      </c>
      <c r="K20" s="7">
        <v>141735</v>
      </c>
      <c r="L20" s="7">
        <v>821238</v>
      </c>
      <c r="M20" s="7">
        <v>331177</v>
      </c>
      <c r="N20" s="7">
        <v>245240</v>
      </c>
      <c r="O20" s="7">
        <v>348750</v>
      </c>
      <c r="P20" s="7">
        <v>1117</v>
      </c>
      <c r="Q20" s="9">
        <v>5678303.9999999991</v>
      </c>
    </row>
    <row r="21" spans="1:17" x14ac:dyDescent="0.2">
      <c r="A21" s="6">
        <v>40299</v>
      </c>
      <c r="B21" s="7">
        <v>324792</v>
      </c>
      <c r="C21" s="7">
        <v>14287</v>
      </c>
      <c r="D21" s="7">
        <v>67977</v>
      </c>
      <c r="E21" s="7">
        <v>1185514</v>
      </c>
      <c r="F21" s="7">
        <v>56207</v>
      </c>
      <c r="G21" s="8">
        <v>391135</v>
      </c>
      <c r="H21" s="7">
        <v>1033501</v>
      </c>
      <c r="I21" s="7">
        <v>226372</v>
      </c>
      <c r="J21" s="7">
        <v>493628</v>
      </c>
      <c r="K21" s="7">
        <v>142478</v>
      </c>
      <c r="L21" s="7">
        <v>823873</v>
      </c>
      <c r="M21" s="7">
        <v>332516</v>
      </c>
      <c r="N21" s="7">
        <v>246512</v>
      </c>
      <c r="O21" s="7">
        <v>349850</v>
      </c>
      <c r="P21" s="7">
        <v>1092</v>
      </c>
      <c r="Q21" s="9">
        <v>5689733.9999999981</v>
      </c>
    </row>
    <row r="22" spans="1:17" x14ac:dyDescent="0.2">
      <c r="A22" s="6">
        <v>40330</v>
      </c>
      <c r="B22" s="7">
        <v>324580</v>
      </c>
      <c r="C22" s="7">
        <v>14165</v>
      </c>
      <c r="D22" s="7">
        <v>68196</v>
      </c>
      <c r="E22" s="7">
        <v>1190041</v>
      </c>
      <c r="F22" s="7">
        <v>56332</v>
      </c>
      <c r="G22" s="8">
        <v>391369</v>
      </c>
      <c r="H22" s="7">
        <v>1037469</v>
      </c>
      <c r="I22" s="7">
        <v>228270</v>
      </c>
      <c r="J22" s="7">
        <v>495063</v>
      </c>
      <c r="K22" s="7">
        <v>143103</v>
      </c>
      <c r="L22" s="7">
        <v>827681</v>
      </c>
      <c r="M22" s="7">
        <v>333548</v>
      </c>
      <c r="N22" s="7">
        <v>247097</v>
      </c>
      <c r="O22" s="7">
        <v>351222</v>
      </c>
      <c r="P22" s="7">
        <v>1097</v>
      </c>
      <c r="Q22" s="9">
        <v>5709232.9999999991</v>
      </c>
    </row>
    <row r="23" spans="1:17" x14ac:dyDescent="0.2">
      <c r="A23" s="6">
        <v>40360</v>
      </c>
      <c r="B23" s="7">
        <v>323975</v>
      </c>
      <c r="C23" s="7">
        <v>15174</v>
      </c>
      <c r="D23" s="7">
        <v>68649</v>
      </c>
      <c r="E23" s="7">
        <v>1191989</v>
      </c>
      <c r="F23" s="7">
        <v>56413</v>
      </c>
      <c r="G23" s="8">
        <v>392548</v>
      </c>
      <c r="H23" s="7">
        <v>1041955.9999999999</v>
      </c>
      <c r="I23" s="7">
        <v>228803</v>
      </c>
      <c r="J23" s="7">
        <v>496840</v>
      </c>
      <c r="K23" s="7">
        <v>143621</v>
      </c>
      <c r="L23" s="7">
        <v>829956</v>
      </c>
      <c r="M23" s="7">
        <v>334856</v>
      </c>
      <c r="N23" s="7">
        <v>247909</v>
      </c>
      <c r="O23" s="7">
        <v>352540</v>
      </c>
      <c r="P23" s="7">
        <v>1112</v>
      </c>
      <c r="Q23" s="9">
        <v>5726340.9999999991</v>
      </c>
    </row>
    <row r="24" spans="1:17" x14ac:dyDescent="0.2">
      <c r="A24" s="6">
        <v>40391</v>
      </c>
      <c r="B24" s="7">
        <v>324912</v>
      </c>
      <c r="C24" s="7">
        <v>15188</v>
      </c>
      <c r="D24" s="7">
        <v>69256</v>
      </c>
      <c r="E24" s="7">
        <v>1195880</v>
      </c>
      <c r="F24" s="7">
        <v>56441</v>
      </c>
      <c r="G24" s="8">
        <v>397518</v>
      </c>
      <c r="H24" s="7">
        <v>1045382.0000000001</v>
      </c>
      <c r="I24" s="7">
        <v>230144</v>
      </c>
      <c r="J24" s="7">
        <v>498752</v>
      </c>
      <c r="K24" s="7">
        <v>143976</v>
      </c>
      <c r="L24" s="7">
        <v>829752</v>
      </c>
      <c r="M24" s="7">
        <v>335148</v>
      </c>
      <c r="N24" s="7">
        <v>248636</v>
      </c>
      <c r="O24" s="7">
        <v>353533</v>
      </c>
      <c r="P24" s="7">
        <v>1099</v>
      </c>
      <c r="Q24" s="9">
        <v>5745617.0000000019</v>
      </c>
    </row>
    <row r="25" spans="1:17" x14ac:dyDescent="0.2">
      <c r="A25" s="6">
        <v>40422</v>
      </c>
      <c r="B25" s="7">
        <v>326045</v>
      </c>
      <c r="C25" s="7">
        <v>15225</v>
      </c>
      <c r="D25" s="7">
        <v>69393</v>
      </c>
      <c r="E25" s="7">
        <v>1197468</v>
      </c>
      <c r="F25" s="7">
        <v>56574</v>
      </c>
      <c r="G25" s="8">
        <v>401867</v>
      </c>
      <c r="H25" s="7">
        <v>1049866</v>
      </c>
      <c r="I25" s="7">
        <v>230261</v>
      </c>
      <c r="J25" s="7">
        <v>500185</v>
      </c>
      <c r="K25" s="7">
        <v>144772</v>
      </c>
      <c r="L25" s="7">
        <v>835469</v>
      </c>
      <c r="M25" s="7">
        <v>336051</v>
      </c>
      <c r="N25" s="7">
        <v>249773</v>
      </c>
      <c r="O25" s="7">
        <v>354711</v>
      </c>
      <c r="P25" s="7">
        <v>1084</v>
      </c>
      <c r="Q25" s="9">
        <v>5768744.0000000009</v>
      </c>
    </row>
    <row r="26" spans="1:17" x14ac:dyDescent="0.2">
      <c r="A26" s="6">
        <v>40452</v>
      </c>
      <c r="B26" s="7">
        <v>326719</v>
      </c>
      <c r="C26" s="7">
        <v>14440</v>
      </c>
      <c r="D26" s="7">
        <v>69607</v>
      </c>
      <c r="E26" s="7">
        <v>1199152</v>
      </c>
      <c r="F26" s="7">
        <v>56807</v>
      </c>
      <c r="G26" s="8">
        <v>404488</v>
      </c>
      <c r="H26" s="7">
        <v>1053554</v>
      </c>
      <c r="I26" s="7">
        <v>231054</v>
      </c>
      <c r="J26" s="7">
        <v>501637</v>
      </c>
      <c r="K26" s="7">
        <v>145408</v>
      </c>
      <c r="L26" s="7">
        <v>836755</v>
      </c>
      <c r="M26" s="7">
        <v>337237</v>
      </c>
      <c r="N26" s="7">
        <v>250501</v>
      </c>
      <c r="O26" s="7">
        <v>354786</v>
      </c>
      <c r="P26" s="7">
        <v>1081</v>
      </c>
      <c r="Q26" s="9">
        <v>5783226.0000000009</v>
      </c>
    </row>
    <row r="27" spans="1:17" x14ac:dyDescent="0.2">
      <c r="A27" s="6">
        <v>40483</v>
      </c>
      <c r="B27" s="7">
        <v>328554</v>
      </c>
      <c r="C27" s="7">
        <v>14661</v>
      </c>
      <c r="D27" s="7">
        <v>70339</v>
      </c>
      <c r="E27" s="7">
        <v>1200957</v>
      </c>
      <c r="F27" s="7">
        <v>57087</v>
      </c>
      <c r="G27" s="8">
        <v>410250</v>
      </c>
      <c r="H27" s="7">
        <v>1057081</v>
      </c>
      <c r="I27" s="7">
        <v>231215</v>
      </c>
      <c r="J27" s="7">
        <v>502536</v>
      </c>
      <c r="K27" s="7">
        <v>146298</v>
      </c>
      <c r="L27" s="7">
        <v>841122</v>
      </c>
      <c r="M27" s="7">
        <v>337236</v>
      </c>
      <c r="N27" s="7">
        <v>251451</v>
      </c>
      <c r="O27" s="7">
        <v>355514</v>
      </c>
      <c r="P27" s="7">
        <v>1073</v>
      </c>
      <c r="Q27" s="9">
        <v>5805374.0000000009</v>
      </c>
    </row>
    <row r="28" spans="1:17" x14ac:dyDescent="0.2">
      <c r="A28" s="6">
        <v>40513</v>
      </c>
      <c r="B28" s="7">
        <v>328382</v>
      </c>
      <c r="C28" s="7">
        <v>14794</v>
      </c>
      <c r="D28" s="7">
        <v>70245</v>
      </c>
      <c r="E28" s="7">
        <v>1207322</v>
      </c>
      <c r="F28" s="7">
        <v>57254</v>
      </c>
      <c r="G28" s="8">
        <v>417228</v>
      </c>
      <c r="H28" s="7">
        <v>1062096</v>
      </c>
      <c r="I28" s="7">
        <v>231416</v>
      </c>
      <c r="J28" s="7">
        <v>505035</v>
      </c>
      <c r="K28" s="7">
        <v>147132</v>
      </c>
      <c r="L28" s="7">
        <v>850664</v>
      </c>
      <c r="M28" s="7">
        <v>338654</v>
      </c>
      <c r="N28" s="7">
        <v>252756</v>
      </c>
      <c r="O28" s="7">
        <v>356192</v>
      </c>
      <c r="P28" s="7">
        <v>1071</v>
      </c>
      <c r="Q28" s="9">
        <v>5840241</v>
      </c>
    </row>
    <row r="29" spans="1:17" x14ac:dyDescent="0.2">
      <c r="A29" s="6">
        <v>40544</v>
      </c>
      <c r="B29" s="7">
        <v>328526</v>
      </c>
      <c r="C29" s="7">
        <v>14743</v>
      </c>
      <c r="D29" s="7">
        <v>70590</v>
      </c>
      <c r="E29" s="7">
        <v>1212917</v>
      </c>
      <c r="F29" s="7">
        <v>57581</v>
      </c>
      <c r="G29" s="8">
        <v>422950</v>
      </c>
      <c r="H29" s="7">
        <v>1066499</v>
      </c>
      <c r="I29" s="7">
        <v>233151</v>
      </c>
      <c r="J29" s="7">
        <v>507315</v>
      </c>
      <c r="K29" s="7">
        <v>147330</v>
      </c>
      <c r="L29" s="7">
        <v>850623</v>
      </c>
      <c r="M29" s="7">
        <v>340220</v>
      </c>
      <c r="N29" s="7">
        <v>253903</v>
      </c>
      <c r="O29" s="7">
        <v>356727</v>
      </c>
      <c r="P29" s="7">
        <v>1115</v>
      </c>
      <c r="Q29" s="9">
        <v>5864190</v>
      </c>
    </row>
    <row r="30" spans="1:17" x14ac:dyDescent="0.2">
      <c r="A30" s="6">
        <v>40575</v>
      </c>
      <c r="B30" s="7">
        <v>333948</v>
      </c>
      <c r="C30" s="7">
        <v>15015</v>
      </c>
      <c r="D30" s="7">
        <v>70827</v>
      </c>
      <c r="E30" s="7">
        <v>1219000</v>
      </c>
      <c r="F30" s="7">
        <v>57682</v>
      </c>
      <c r="G30" s="8">
        <v>427510</v>
      </c>
      <c r="H30" s="7">
        <v>1070277</v>
      </c>
      <c r="I30" s="7">
        <v>233871</v>
      </c>
      <c r="J30" s="7">
        <v>511523</v>
      </c>
      <c r="K30" s="7">
        <v>148132</v>
      </c>
      <c r="L30" s="7">
        <v>851736</v>
      </c>
      <c r="M30" s="7">
        <v>341919</v>
      </c>
      <c r="N30" s="7">
        <v>254952</v>
      </c>
      <c r="O30" s="7">
        <v>357878</v>
      </c>
      <c r="P30" s="7">
        <v>1085</v>
      </c>
      <c r="Q30" s="9">
        <v>5895355.0000000009</v>
      </c>
    </row>
    <row r="31" spans="1:17" x14ac:dyDescent="0.2">
      <c r="A31" s="6">
        <v>40603</v>
      </c>
      <c r="B31" s="7">
        <v>338211</v>
      </c>
      <c r="C31" s="7">
        <v>14945</v>
      </c>
      <c r="D31" s="7">
        <v>71124</v>
      </c>
      <c r="E31" s="7">
        <v>1222569</v>
      </c>
      <c r="F31" s="7">
        <v>57673</v>
      </c>
      <c r="G31" s="8">
        <v>427943</v>
      </c>
      <c r="H31" s="7">
        <v>1071519</v>
      </c>
      <c r="I31" s="7">
        <v>235037</v>
      </c>
      <c r="J31" s="7">
        <v>512264</v>
      </c>
      <c r="K31" s="7">
        <v>148661</v>
      </c>
      <c r="L31" s="7">
        <v>851355</v>
      </c>
      <c r="M31" s="7">
        <v>342607</v>
      </c>
      <c r="N31" s="7">
        <v>255619</v>
      </c>
      <c r="O31" s="7">
        <v>358566</v>
      </c>
      <c r="P31" s="7">
        <v>1049</v>
      </c>
      <c r="Q31" s="9">
        <v>5909141.9999999991</v>
      </c>
    </row>
    <row r="32" spans="1:17" x14ac:dyDescent="0.2">
      <c r="A32" s="6">
        <v>40634</v>
      </c>
      <c r="B32" s="7">
        <v>342268</v>
      </c>
      <c r="C32" s="7">
        <v>14905</v>
      </c>
      <c r="D32" s="7">
        <v>71478</v>
      </c>
      <c r="E32" s="7">
        <v>1229180</v>
      </c>
      <c r="F32" s="7">
        <v>57890</v>
      </c>
      <c r="G32" s="8">
        <v>434175</v>
      </c>
      <c r="H32" s="7">
        <v>1077191</v>
      </c>
      <c r="I32" s="7">
        <v>235538</v>
      </c>
      <c r="J32" s="7">
        <v>514614.00000000006</v>
      </c>
      <c r="K32" s="7">
        <v>149741</v>
      </c>
      <c r="L32" s="7">
        <v>856813</v>
      </c>
      <c r="M32" s="7">
        <v>343836</v>
      </c>
      <c r="N32" s="7">
        <v>257055.99999999997</v>
      </c>
      <c r="O32" s="7">
        <v>359384</v>
      </c>
      <c r="P32" s="7">
        <v>1031</v>
      </c>
      <c r="Q32" s="9">
        <v>5945100</v>
      </c>
    </row>
    <row r="33" spans="1:17" x14ac:dyDescent="0.2">
      <c r="A33" s="6">
        <v>40664</v>
      </c>
      <c r="B33" s="7">
        <v>339462</v>
      </c>
      <c r="C33" s="7">
        <v>14626</v>
      </c>
      <c r="D33" s="7">
        <v>71815</v>
      </c>
      <c r="E33" s="7">
        <v>1234459</v>
      </c>
      <c r="F33" s="7">
        <v>58157</v>
      </c>
      <c r="G33" s="8">
        <v>438642</v>
      </c>
      <c r="H33" s="7">
        <v>1081313</v>
      </c>
      <c r="I33" s="7">
        <v>236401</v>
      </c>
      <c r="J33" s="7">
        <v>516708.99999999994</v>
      </c>
      <c r="K33" s="7">
        <v>150504</v>
      </c>
      <c r="L33" s="7">
        <v>859586</v>
      </c>
      <c r="M33" s="7">
        <v>345589</v>
      </c>
      <c r="N33" s="7">
        <v>259642.99999999997</v>
      </c>
      <c r="O33" s="7">
        <v>359918</v>
      </c>
      <c r="P33" s="7">
        <v>1008</v>
      </c>
      <c r="Q33" s="9">
        <v>5967831.9999999991</v>
      </c>
    </row>
    <row r="34" spans="1:17" x14ac:dyDescent="0.2">
      <c r="A34" s="6">
        <v>40695</v>
      </c>
      <c r="B34" s="7">
        <v>338829</v>
      </c>
      <c r="C34" s="7">
        <v>15053</v>
      </c>
      <c r="D34" s="7">
        <v>72332</v>
      </c>
      <c r="E34" s="7">
        <v>1238011</v>
      </c>
      <c r="F34" s="7">
        <v>58317</v>
      </c>
      <c r="G34" s="8">
        <v>438690</v>
      </c>
      <c r="H34" s="7">
        <v>1085392</v>
      </c>
      <c r="I34" s="7">
        <v>237895</v>
      </c>
      <c r="J34" s="7">
        <v>518673</v>
      </c>
      <c r="K34" s="7">
        <v>151183</v>
      </c>
      <c r="L34" s="7">
        <v>862207</v>
      </c>
      <c r="M34" s="7">
        <v>346824</v>
      </c>
      <c r="N34" s="7">
        <v>260632.99999999997</v>
      </c>
      <c r="O34" s="7">
        <v>360525</v>
      </c>
      <c r="P34" s="7">
        <v>1006</v>
      </c>
      <c r="Q34" s="9">
        <v>5985570</v>
      </c>
    </row>
    <row r="35" spans="1:17" x14ac:dyDescent="0.2">
      <c r="A35" s="6">
        <v>40725</v>
      </c>
      <c r="B35" s="7">
        <v>339008</v>
      </c>
      <c r="C35" s="7">
        <v>15205</v>
      </c>
      <c r="D35" s="7">
        <v>72743</v>
      </c>
      <c r="E35" s="7">
        <v>1242008</v>
      </c>
      <c r="F35" s="7">
        <v>58397</v>
      </c>
      <c r="G35" s="8">
        <v>439714</v>
      </c>
      <c r="H35" s="7">
        <v>1089485</v>
      </c>
      <c r="I35" s="7">
        <v>239419</v>
      </c>
      <c r="J35" s="7">
        <v>520573.99999999994</v>
      </c>
      <c r="K35" s="7">
        <v>152141</v>
      </c>
      <c r="L35" s="7">
        <v>863522</v>
      </c>
      <c r="M35" s="7">
        <v>347828</v>
      </c>
      <c r="N35" s="7">
        <v>261646.00000000003</v>
      </c>
      <c r="O35" s="7">
        <v>361163</v>
      </c>
      <c r="P35" s="7">
        <v>995</v>
      </c>
      <c r="Q35" s="9">
        <v>6003847.9999999991</v>
      </c>
    </row>
    <row r="36" spans="1:17" x14ac:dyDescent="0.2">
      <c r="A36" s="6">
        <v>40756</v>
      </c>
      <c r="B36" s="7">
        <v>337989</v>
      </c>
      <c r="C36" s="7">
        <v>15163</v>
      </c>
      <c r="D36" s="7">
        <v>73110</v>
      </c>
      <c r="E36" s="7">
        <v>1245359</v>
      </c>
      <c r="F36" s="7">
        <v>58479</v>
      </c>
      <c r="G36" s="8">
        <v>440909</v>
      </c>
      <c r="H36" s="7">
        <v>1093053</v>
      </c>
      <c r="I36" s="7">
        <v>240329</v>
      </c>
      <c r="J36" s="7">
        <v>522288</v>
      </c>
      <c r="K36" s="7">
        <v>153056</v>
      </c>
      <c r="L36" s="7">
        <v>870906</v>
      </c>
      <c r="M36" s="7">
        <v>349804</v>
      </c>
      <c r="N36" s="7">
        <v>262865</v>
      </c>
      <c r="O36" s="7">
        <v>358437</v>
      </c>
      <c r="P36" s="7">
        <v>990</v>
      </c>
      <c r="Q36" s="9">
        <v>6022736.9999999991</v>
      </c>
    </row>
    <row r="37" spans="1:17" x14ac:dyDescent="0.2">
      <c r="A37" s="6">
        <v>40787</v>
      </c>
      <c r="B37" s="7">
        <v>337649</v>
      </c>
      <c r="C37" s="7">
        <v>14858</v>
      </c>
      <c r="D37" s="7">
        <v>73519</v>
      </c>
      <c r="E37" s="7">
        <v>1249522</v>
      </c>
      <c r="F37" s="7">
        <v>58678</v>
      </c>
      <c r="G37" s="8">
        <v>444582</v>
      </c>
      <c r="H37" s="7">
        <v>1095945</v>
      </c>
      <c r="I37" s="7">
        <v>241326</v>
      </c>
      <c r="J37" s="7">
        <v>524052</v>
      </c>
      <c r="K37" s="7">
        <v>153712</v>
      </c>
      <c r="L37" s="7">
        <v>870048</v>
      </c>
      <c r="M37" s="7">
        <v>350507</v>
      </c>
      <c r="N37" s="7">
        <v>263838</v>
      </c>
      <c r="O37" s="7">
        <v>359204</v>
      </c>
      <c r="P37" s="7">
        <v>984</v>
      </c>
      <c r="Q37" s="9">
        <v>6038423.9999999991</v>
      </c>
    </row>
    <row r="38" spans="1:17" x14ac:dyDescent="0.2">
      <c r="A38" s="6">
        <v>40817</v>
      </c>
      <c r="B38" s="7">
        <v>340870</v>
      </c>
      <c r="C38" s="7">
        <v>14713</v>
      </c>
      <c r="D38" s="7">
        <v>73866</v>
      </c>
      <c r="E38" s="7">
        <v>1252435</v>
      </c>
      <c r="F38" s="7">
        <v>58762</v>
      </c>
      <c r="G38" s="8">
        <v>446983</v>
      </c>
      <c r="H38" s="7">
        <v>1098617</v>
      </c>
      <c r="I38" s="7">
        <v>241760</v>
      </c>
      <c r="J38" s="7">
        <v>525439</v>
      </c>
      <c r="K38" s="7">
        <v>154286</v>
      </c>
      <c r="L38" s="7">
        <v>870095</v>
      </c>
      <c r="M38" s="7">
        <v>351188</v>
      </c>
      <c r="N38" s="7">
        <v>265422</v>
      </c>
      <c r="O38" s="7">
        <v>359588</v>
      </c>
      <c r="P38" s="7">
        <v>969</v>
      </c>
      <c r="Q38" s="9">
        <v>6054992.9999999991</v>
      </c>
    </row>
    <row r="39" spans="1:17" x14ac:dyDescent="0.2">
      <c r="A39" s="6">
        <v>40848</v>
      </c>
      <c r="B39" s="7">
        <v>339375</v>
      </c>
      <c r="C39" s="7">
        <v>14684</v>
      </c>
      <c r="D39" s="7">
        <v>74219</v>
      </c>
      <c r="E39" s="7">
        <v>1255031</v>
      </c>
      <c r="F39" s="7">
        <v>58978</v>
      </c>
      <c r="G39" s="8">
        <v>449434</v>
      </c>
      <c r="H39" s="7">
        <v>1102823</v>
      </c>
      <c r="I39" s="7">
        <v>242902</v>
      </c>
      <c r="J39" s="7">
        <v>527489</v>
      </c>
      <c r="K39" s="7">
        <v>154706</v>
      </c>
      <c r="L39" s="7">
        <v>873404</v>
      </c>
      <c r="M39" s="7">
        <v>352623</v>
      </c>
      <c r="N39" s="7">
        <v>266606</v>
      </c>
      <c r="O39" s="7">
        <v>360086</v>
      </c>
      <c r="P39" s="7">
        <v>979</v>
      </c>
      <c r="Q39" s="9">
        <v>6073339</v>
      </c>
    </row>
    <row r="40" spans="1:17" x14ac:dyDescent="0.2">
      <c r="A40" s="6">
        <v>40878</v>
      </c>
      <c r="B40" s="7">
        <v>337292</v>
      </c>
      <c r="C40" s="7">
        <v>14601</v>
      </c>
      <c r="D40" s="7">
        <v>74581</v>
      </c>
      <c r="E40" s="7">
        <v>1256604</v>
      </c>
      <c r="F40" s="7">
        <v>59075</v>
      </c>
      <c r="G40" s="8">
        <v>447849</v>
      </c>
      <c r="H40" s="7">
        <v>1105331</v>
      </c>
      <c r="I40" s="7">
        <v>243670</v>
      </c>
      <c r="J40" s="7">
        <v>528737</v>
      </c>
      <c r="K40" s="7">
        <v>155204</v>
      </c>
      <c r="L40" s="7">
        <v>868710</v>
      </c>
      <c r="M40" s="7">
        <v>353822</v>
      </c>
      <c r="N40" s="7">
        <v>267099</v>
      </c>
      <c r="O40" s="7">
        <v>359961</v>
      </c>
      <c r="P40" s="7">
        <v>946</v>
      </c>
      <c r="Q40" s="9">
        <v>6073482</v>
      </c>
    </row>
    <row r="41" spans="1:17" x14ac:dyDescent="0.2">
      <c r="A41" s="6">
        <v>40909</v>
      </c>
      <c r="B41" s="7">
        <v>334919</v>
      </c>
      <c r="C41" s="7">
        <v>14656</v>
      </c>
      <c r="D41" s="7">
        <v>74893</v>
      </c>
      <c r="E41" s="7">
        <v>1255447</v>
      </c>
      <c r="F41" s="7">
        <v>59292</v>
      </c>
      <c r="G41" s="8">
        <v>443192</v>
      </c>
      <c r="H41" s="7">
        <v>1104344</v>
      </c>
      <c r="I41" s="7">
        <v>244036</v>
      </c>
      <c r="J41" s="7">
        <v>529805</v>
      </c>
      <c r="K41" s="7">
        <v>155483</v>
      </c>
      <c r="L41" s="7">
        <v>867966</v>
      </c>
      <c r="M41" s="7">
        <v>353986</v>
      </c>
      <c r="N41" s="7">
        <v>267840</v>
      </c>
      <c r="O41" s="7">
        <v>361296</v>
      </c>
      <c r="P41" s="7">
        <v>966</v>
      </c>
      <c r="Q41" s="9">
        <v>6068121.0000000009</v>
      </c>
    </row>
    <row r="42" spans="1:17" x14ac:dyDescent="0.2">
      <c r="A42" s="6">
        <v>40940</v>
      </c>
      <c r="B42" s="7">
        <v>332258</v>
      </c>
      <c r="C42" s="7">
        <v>14400</v>
      </c>
      <c r="D42" s="7">
        <v>75030</v>
      </c>
      <c r="E42" s="7">
        <v>1253843</v>
      </c>
      <c r="F42" s="7">
        <v>59366</v>
      </c>
      <c r="G42" s="8">
        <v>440571</v>
      </c>
      <c r="H42" s="7">
        <v>1103803</v>
      </c>
      <c r="I42" s="7">
        <v>244497</v>
      </c>
      <c r="J42" s="7">
        <v>530296</v>
      </c>
      <c r="K42" s="7">
        <v>155822</v>
      </c>
      <c r="L42" s="7">
        <v>865460</v>
      </c>
      <c r="M42" s="7">
        <v>354893</v>
      </c>
      <c r="N42" s="7">
        <v>268753</v>
      </c>
      <c r="O42" s="7">
        <v>361868</v>
      </c>
      <c r="P42" s="7">
        <v>970</v>
      </c>
      <c r="Q42" s="9">
        <v>6061830</v>
      </c>
    </row>
    <row r="43" spans="1:17" x14ac:dyDescent="0.2">
      <c r="A43" s="6">
        <v>40969</v>
      </c>
      <c r="B43" s="7">
        <v>329007</v>
      </c>
      <c r="C43" s="7">
        <v>14087</v>
      </c>
      <c r="D43" s="7">
        <v>75207</v>
      </c>
      <c r="E43" s="7">
        <v>1254291</v>
      </c>
      <c r="F43" s="7">
        <v>59565</v>
      </c>
      <c r="G43" s="8">
        <v>441109</v>
      </c>
      <c r="H43" s="7">
        <v>1104957</v>
      </c>
      <c r="I43" s="7">
        <v>245225</v>
      </c>
      <c r="J43" s="7">
        <v>531574</v>
      </c>
      <c r="K43" s="7">
        <v>155953</v>
      </c>
      <c r="L43" s="7">
        <v>870360</v>
      </c>
      <c r="M43" s="7">
        <v>356631</v>
      </c>
      <c r="N43" s="7">
        <v>269675</v>
      </c>
      <c r="O43" s="7">
        <v>363612</v>
      </c>
      <c r="P43" s="7">
        <v>937</v>
      </c>
      <c r="Q43" s="9">
        <v>6072190.0000000009</v>
      </c>
    </row>
    <row r="44" spans="1:17" x14ac:dyDescent="0.2">
      <c r="A44" s="6">
        <v>41000</v>
      </c>
      <c r="B44" s="7">
        <v>326509</v>
      </c>
      <c r="C44" s="7">
        <v>14108</v>
      </c>
      <c r="D44" s="7">
        <v>75491</v>
      </c>
      <c r="E44" s="7">
        <v>1252989</v>
      </c>
      <c r="F44" s="7">
        <v>59607</v>
      </c>
      <c r="G44" s="8">
        <v>437365</v>
      </c>
      <c r="H44" s="7">
        <v>1105571</v>
      </c>
      <c r="I44" s="7">
        <v>246924</v>
      </c>
      <c r="J44" s="7">
        <v>531502</v>
      </c>
      <c r="K44" s="7">
        <v>156324</v>
      </c>
      <c r="L44" s="7">
        <v>859042</v>
      </c>
      <c r="M44" s="7">
        <v>355038</v>
      </c>
      <c r="N44" s="7">
        <v>270235</v>
      </c>
      <c r="O44" s="7">
        <v>363372</v>
      </c>
      <c r="P44" s="7">
        <v>919</v>
      </c>
      <c r="Q44" s="9">
        <v>6054995.9999999991</v>
      </c>
    </row>
    <row r="45" spans="1:17" x14ac:dyDescent="0.2">
      <c r="A45" s="6">
        <v>41030</v>
      </c>
      <c r="B45" s="7">
        <v>330804</v>
      </c>
      <c r="C45" s="7">
        <v>13929</v>
      </c>
      <c r="D45" s="7">
        <v>75802</v>
      </c>
      <c r="E45" s="7">
        <v>1252876</v>
      </c>
      <c r="F45" s="7">
        <v>59734</v>
      </c>
      <c r="G45" s="8">
        <v>435519</v>
      </c>
      <c r="H45" s="7">
        <v>1107655</v>
      </c>
      <c r="I45" s="7">
        <v>247809</v>
      </c>
      <c r="J45" s="7">
        <v>532348</v>
      </c>
      <c r="K45" s="7">
        <v>156630</v>
      </c>
      <c r="L45" s="7">
        <v>861736</v>
      </c>
      <c r="M45" s="7">
        <v>355599</v>
      </c>
      <c r="N45" s="7">
        <v>271206</v>
      </c>
      <c r="O45" s="7">
        <v>363222</v>
      </c>
      <c r="P45" s="7">
        <v>905</v>
      </c>
      <c r="Q45" s="9">
        <v>6065773.9999999991</v>
      </c>
    </row>
    <row r="46" spans="1:17" x14ac:dyDescent="0.2">
      <c r="A46" s="6">
        <v>41061</v>
      </c>
      <c r="B46" s="7">
        <v>332850</v>
      </c>
      <c r="C46" s="7">
        <v>13629</v>
      </c>
      <c r="D46" s="7">
        <v>75924</v>
      </c>
      <c r="E46" s="7">
        <v>1252745</v>
      </c>
      <c r="F46" s="7">
        <v>59933</v>
      </c>
      <c r="G46" s="8">
        <v>432371</v>
      </c>
      <c r="H46" s="7">
        <v>1107033</v>
      </c>
      <c r="I46" s="7">
        <v>247173</v>
      </c>
      <c r="J46" s="7">
        <v>533128</v>
      </c>
      <c r="K46" s="7">
        <v>157008</v>
      </c>
      <c r="L46" s="7">
        <v>860232</v>
      </c>
      <c r="M46" s="7">
        <v>356924</v>
      </c>
      <c r="N46" s="7">
        <v>271947</v>
      </c>
      <c r="O46" s="7">
        <v>363772</v>
      </c>
      <c r="P46" s="7">
        <v>879</v>
      </c>
      <c r="Q46" s="9">
        <v>6065548</v>
      </c>
    </row>
    <row r="47" spans="1:17" x14ac:dyDescent="0.2">
      <c r="A47" s="6">
        <v>41091</v>
      </c>
      <c r="B47" s="7">
        <v>331024</v>
      </c>
      <c r="C47" s="7">
        <v>13419</v>
      </c>
      <c r="D47" s="7">
        <v>75709</v>
      </c>
      <c r="E47" s="7">
        <v>1253798</v>
      </c>
      <c r="F47" s="7">
        <v>60050</v>
      </c>
      <c r="G47" s="8">
        <v>429350</v>
      </c>
      <c r="H47" s="7">
        <v>1106690</v>
      </c>
      <c r="I47" s="7">
        <v>247428</v>
      </c>
      <c r="J47" s="7">
        <v>533332</v>
      </c>
      <c r="K47" s="7">
        <v>157346</v>
      </c>
      <c r="L47" s="7">
        <v>858960</v>
      </c>
      <c r="M47" s="7">
        <v>357932</v>
      </c>
      <c r="N47" s="7">
        <v>272744</v>
      </c>
      <c r="O47" s="7">
        <v>364441</v>
      </c>
      <c r="P47" s="7">
        <v>892</v>
      </c>
      <c r="Q47" s="9">
        <v>6063114.9999999991</v>
      </c>
    </row>
    <row r="48" spans="1:17" x14ac:dyDescent="0.2">
      <c r="A48" s="6">
        <v>41122</v>
      </c>
      <c r="B48" s="7">
        <v>331156</v>
      </c>
      <c r="C48" s="7">
        <v>13445</v>
      </c>
      <c r="D48" s="7">
        <v>76046</v>
      </c>
      <c r="E48" s="7">
        <v>1254846</v>
      </c>
      <c r="F48" s="7">
        <v>60206</v>
      </c>
      <c r="G48" s="8">
        <v>424686</v>
      </c>
      <c r="H48" s="7">
        <v>1107511</v>
      </c>
      <c r="I48" s="7">
        <v>248527</v>
      </c>
      <c r="J48" s="7">
        <v>533614</v>
      </c>
      <c r="K48" s="7">
        <v>157768</v>
      </c>
      <c r="L48" s="7">
        <v>854633</v>
      </c>
      <c r="M48" s="7">
        <v>357809</v>
      </c>
      <c r="N48" s="7">
        <v>273572</v>
      </c>
      <c r="O48" s="7">
        <v>365227</v>
      </c>
      <c r="P48" s="7">
        <v>881</v>
      </c>
      <c r="Q48" s="9">
        <v>6059927</v>
      </c>
    </row>
    <row r="49" spans="1:17" x14ac:dyDescent="0.2">
      <c r="A49" s="6">
        <v>41153</v>
      </c>
      <c r="B49" s="7">
        <v>332107</v>
      </c>
      <c r="C49" s="7">
        <v>13450</v>
      </c>
      <c r="D49" s="7">
        <v>76130</v>
      </c>
      <c r="E49" s="7">
        <v>1254571</v>
      </c>
      <c r="F49" s="7">
        <v>60536</v>
      </c>
      <c r="G49" s="8">
        <v>420764</v>
      </c>
      <c r="H49" s="7">
        <v>1107993</v>
      </c>
      <c r="I49" s="7">
        <v>249248</v>
      </c>
      <c r="J49" s="7">
        <v>533819</v>
      </c>
      <c r="K49" s="7">
        <v>157934</v>
      </c>
      <c r="L49" s="7">
        <v>853863</v>
      </c>
      <c r="M49" s="7">
        <v>357630</v>
      </c>
      <c r="N49" s="7">
        <v>274267</v>
      </c>
      <c r="O49" s="7">
        <v>365166</v>
      </c>
      <c r="P49" s="7">
        <v>888</v>
      </c>
      <c r="Q49" s="9">
        <v>6058366</v>
      </c>
    </row>
    <row r="50" spans="1:17" x14ac:dyDescent="0.2">
      <c r="A50" s="6">
        <v>41183</v>
      </c>
      <c r="B50" s="7">
        <v>330606</v>
      </c>
      <c r="C50" s="7">
        <v>13499</v>
      </c>
      <c r="D50" s="7">
        <v>76300</v>
      </c>
      <c r="E50" s="7">
        <v>1255341</v>
      </c>
      <c r="F50" s="7">
        <v>60692</v>
      </c>
      <c r="G50" s="8">
        <v>420760</v>
      </c>
      <c r="H50" s="7">
        <v>1109922</v>
      </c>
      <c r="I50" s="7">
        <v>249918</v>
      </c>
      <c r="J50" s="7">
        <v>534644</v>
      </c>
      <c r="K50" s="7">
        <v>158229</v>
      </c>
      <c r="L50" s="7">
        <v>851995</v>
      </c>
      <c r="M50" s="7">
        <v>359545</v>
      </c>
      <c r="N50" s="7">
        <v>275024</v>
      </c>
      <c r="O50" s="7">
        <v>366176</v>
      </c>
      <c r="P50" s="7">
        <v>877</v>
      </c>
      <c r="Q50" s="9">
        <v>6063528.0000000009</v>
      </c>
    </row>
    <row r="51" spans="1:17" x14ac:dyDescent="0.2">
      <c r="A51" s="6">
        <v>41214</v>
      </c>
      <c r="B51" s="7">
        <v>331489</v>
      </c>
      <c r="C51" s="7">
        <v>13250</v>
      </c>
      <c r="D51" s="7">
        <v>76372</v>
      </c>
      <c r="E51" s="7">
        <v>1257598</v>
      </c>
      <c r="F51" s="7">
        <v>61012</v>
      </c>
      <c r="G51" s="8">
        <v>421087</v>
      </c>
      <c r="H51" s="7">
        <v>1111170</v>
      </c>
      <c r="I51" s="7">
        <v>250725</v>
      </c>
      <c r="J51" s="7">
        <v>534974</v>
      </c>
      <c r="K51" s="7">
        <v>158420</v>
      </c>
      <c r="L51" s="7">
        <v>849189</v>
      </c>
      <c r="M51" s="7">
        <v>361267</v>
      </c>
      <c r="N51" s="7">
        <v>275915</v>
      </c>
      <c r="O51" s="7">
        <v>365729</v>
      </c>
      <c r="P51" s="7">
        <v>877</v>
      </c>
      <c r="Q51" s="9">
        <v>6069074.0000000009</v>
      </c>
    </row>
    <row r="52" spans="1:17" x14ac:dyDescent="0.2">
      <c r="A52" s="6">
        <v>41244</v>
      </c>
      <c r="B52" s="7">
        <v>333712</v>
      </c>
      <c r="C52" s="7">
        <v>13254</v>
      </c>
      <c r="D52" s="7">
        <v>76452</v>
      </c>
      <c r="E52" s="7">
        <v>1263315</v>
      </c>
      <c r="F52" s="7">
        <v>61217</v>
      </c>
      <c r="G52" s="8">
        <v>420388</v>
      </c>
      <c r="H52" s="7">
        <v>1115819</v>
      </c>
      <c r="I52" s="7">
        <v>251249</v>
      </c>
      <c r="J52" s="7">
        <v>536094</v>
      </c>
      <c r="K52" s="7">
        <v>158544</v>
      </c>
      <c r="L52" s="7">
        <v>852754</v>
      </c>
      <c r="M52" s="7">
        <v>363440</v>
      </c>
      <c r="N52" s="7">
        <v>276659</v>
      </c>
      <c r="O52" s="7">
        <v>366972</v>
      </c>
      <c r="P52" s="7">
        <v>883</v>
      </c>
      <c r="Q52" s="9">
        <v>6090751.9999999981</v>
      </c>
    </row>
    <row r="53" spans="1:17" x14ac:dyDescent="0.2">
      <c r="A53" s="6">
        <v>41275</v>
      </c>
      <c r="B53" s="7">
        <v>334971</v>
      </c>
      <c r="C53" s="7">
        <v>13328</v>
      </c>
      <c r="D53" s="7">
        <v>76631</v>
      </c>
      <c r="E53" s="7">
        <v>1263041</v>
      </c>
      <c r="F53" s="7">
        <v>61531</v>
      </c>
      <c r="G53" s="8">
        <v>421741</v>
      </c>
      <c r="H53" s="7">
        <v>1115822</v>
      </c>
      <c r="I53" s="7">
        <v>253413</v>
      </c>
      <c r="J53" s="7">
        <v>536652</v>
      </c>
      <c r="K53" s="7">
        <v>158987</v>
      </c>
      <c r="L53" s="7">
        <v>849602</v>
      </c>
      <c r="M53" s="7">
        <v>360469</v>
      </c>
      <c r="N53" s="7">
        <v>277038</v>
      </c>
      <c r="O53" s="7">
        <v>366231</v>
      </c>
      <c r="P53" s="7">
        <v>920</v>
      </c>
      <c r="Q53" s="9">
        <v>6090376.9999999981</v>
      </c>
    </row>
    <row r="54" spans="1:17" x14ac:dyDescent="0.2">
      <c r="A54" s="6">
        <v>41306</v>
      </c>
      <c r="B54" s="7">
        <v>335241</v>
      </c>
      <c r="C54" s="7">
        <v>13238</v>
      </c>
      <c r="D54" s="7">
        <v>76904</v>
      </c>
      <c r="E54" s="7">
        <v>1263666</v>
      </c>
      <c r="F54" s="7">
        <v>61647</v>
      </c>
      <c r="G54" s="8">
        <v>423158</v>
      </c>
      <c r="H54" s="7">
        <v>1116693</v>
      </c>
      <c r="I54" s="7">
        <v>252510</v>
      </c>
      <c r="J54" s="7">
        <v>537047</v>
      </c>
      <c r="K54" s="7">
        <v>159010</v>
      </c>
      <c r="L54" s="7">
        <v>848954</v>
      </c>
      <c r="M54" s="7">
        <v>365132</v>
      </c>
      <c r="N54" s="7">
        <v>277775</v>
      </c>
      <c r="O54" s="7">
        <v>366250</v>
      </c>
      <c r="P54" s="7">
        <v>931</v>
      </c>
      <c r="Q54" s="9">
        <v>6098155.9999999981</v>
      </c>
    </row>
    <row r="55" spans="1:17" x14ac:dyDescent="0.2">
      <c r="A55" s="6">
        <v>41334</v>
      </c>
      <c r="B55" s="7">
        <v>335890</v>
      </c>
      <c r="C55" s="7">
        <v>12857</v>
      </c>
      <c r="D55" s="7">
        <v>77370</v>
      </c>
      <c r="E55" s="7">
        <v>1265212</v>
      </c>
      <c r="F55" s="7">
        <v>61770</v>
      </c>
      <c r="G55" s="8">
        <v>426023</v>
      </c>
      <c r="H55" s="7">
        <v>1118152</v>
      </c>
      <c r="I55" s="7">
        <v>252111</v>
      </c>
      <c r="J55" s="7">
        <v>537770</v>
      </c>
      <c r="K55" s="7">
        <v>159494</v>
      </c>
      <c r="L55" s="7">
        <v>850751</v>
      </c>
      <c r="M55" s="7">
        <v>364057</v>
      </c>
      <c r="N55" s="7">
        <v>278462</v>
      </c>
      <c r="O55" s="7">
        <v>364897</v>
      </c>
      <c r="P55" s="7">
        <v>906</v>
      </c>
      <c r="Q55" s="9">
        <v>6105722</v>
      </c>
    </row>
    <row r="56" spans="1:17" x14ac:dyDescent="0.2">
      <c r="A56" s="6">
        <v>41365</v>
      </c>
      <c r="B56" s="7">
        <v>339056</v>
      </c>
      <c r="C56" s="7">
        <v>13112</v>
      </c>
      <c r="D56" s="7">
        <v>77532</v>
      </c>
      <c r="E56" s="7">
        <v>1265228</v>
      </c>
      <c r="F56" s="7">
        <v>62090</v>
      </c>
      <c r="G56" s="8">
        <v>428159</v>
      </c>
      <c r="H56" s="7">
        <v>1117651</v>
      </c>
      <c r="I56" s="7">
        <v>251449</v>
      </c>
      <c r="J56" s="7">
        <v>538999</v>
      </c>
      <c r="K56" s="7">
        <v>159720</v>
      </c>
      <c r="L56" s="7">
        <v>850059</v>
      </c>
      <c r="M56" s="7">
        <v>366276</v>
      </c>
      <c r="N56" s="7">
        <v>279349</v>
      </c>
      <c r="O56" s="7">
        <v>365572</v>
      </c>
      <c r="P56" s="7">
        <v>879</v>
      </c>
      <c r="Q56" s="9">
        <v>6115131.0000000009</v>
      </c>
    </row>
    <row r="57" spans="1:17" x14ac:dyDescent="0.2">
      <c r="A57" s="6">
        <v>41395</v>
      </c>
      <c r="B57" s="7">
        <v>333151</v>
      </c>
      <c r="C57" s="7">
        <v>13270</v>
      </c>
      <c r="D57" s="7">
        <v>78060</v>
      </c>
      <c r="E57" s="7">
        <v>1265412</v>
      </c>
      <c r="F57" s="7">
        <v>62407</v>
      </c>
      <c r="G57" s="8">
        <v>427868</v>
      </c>
      <c r="H57" s="7">
        <v>1117934</v>
      </c>
      <c r="I57" s="7">
        <v>250642</v>
      </c>
      <c r="J57" s="7">
        <v>539408</v>
      </c>
      <c r="K57" s="7">
        <v>159720</v>
      </c>
      <c r="L57" s="7">
        <v>849665</v>
      </c>
      <c r="M57" s="7">
        <v>364775</v>
      </c>
      <c r="N57" s="7">
        <v>279986</v>
      </c>
      <c r="O57" s="7">
        <v>365892</v>
      </c>
      <c r="P57" s="7">
        <v>1097</v>
      </c>
      <c r="Q57" s="9">
        <v>6109286.9999999981</v>
      </c>
    </row>
    <row r="58" spans="1:17" x14ac:dyDescent="0.2">
      <c r="A58" s="6">
        <v>41426</v>
      </c>
      <c r="B58" s="7">
        <v>329707</v>
      </c>
      <c r="C58" s="7">
        <v>13359</v>
      </c>
      <c r="D58" s="7">
        <v>78017</v>
      </c>
      <c r="E58" s="7">
        <v>1264644</v>
      </c>
      <c r="F58" s="7">
        <v>62654</v>
      </c>
      <c r="G58" s="8">
        <v>425684</v>
      </c>
      <c r="H58" s="7">
        <v>1118413</v>
      </c>
      <c r="I58" s="7">
        <v>251765</v>
      </c>
      <c r="J58" s="7">
        <v>540721</v>
      </c>
      <c r="K58" s="7">
        <v>159280</v>
      </c>
      <c r="L58" s="7">
        <v>844793</v>
      </c>
      <c r="M58" s="7">
        <v>366003</v>
      </c>
      <c r="N58" s="7">
        <v>280666</v>
      </c>
      <c r="O58" s="7">
        <v>366715</v>
      </c>
      <c r="P58" s="7">
        <v>851</v>
      </c>
      <c r="Q58" s="9">
        <v>6103271.9999999991</v>
      </c>
    </row>
    <row r="59" spans="1:17" x14ac:dyDescent="0.2">
      <c r="A59" s="6">
        <v>41456</v>
      </c>
      <c r="B59" s="7">
        <v>328303</v>
      </c>
      <c r="C59" s="7">
        <v>13266</v>
      </c>
      <c r="D59" s="7">
        <v>78587</v>
      </c>
      <c r="E59" s="7">
        <v>1265291</v>
      </c>
      <c r="F59" s="7">
        <v>63109</v>
      </c>
      <c r="G59" s="8">
        <v>427114</v>
      </c>
      <c r="H59" s="7">
        <v>1119153</v>
      </c>
      <c r="I59" s="7">
        <v>253337</v>
      </c>
      <c r="J59" s="7">
        <v>541781</v>
      </c>
      <c r="K59" s="7">
        <v>159527</v>
      </c>
      <c r="L59" s="7">
        <v>845505</v>
      </c>
      <c r="M59" s="7">
        <v>365463</v>
      </c>
      <c r="N59" s="7">
        <v>281399</v>
      </c>
      <c r="O59" s="7">
        <v>367700</v>
      </c>
      <c r="P59" s="7">
        <v>880</v>
      </c>
      <c r="Q59" s="9">
        <v>6110414.9999999991</v>
      </c>
    </row>
    <row r="60" spans="1:17" x14ac:dyDescent="0.2">
      <c r="A60" s="6">
        <v>41487</v>
      </c>
      <c r="B60" s="7">
        <v>327224</v>
      </c>
      <c r="C60" s="7">
        <v>13263</v>
      </c>
      <c r="D60" s="7">
        <v>78955</v>
      </c>
      <c r="E60" s="7">
        <v>1265223</v>
      </c>
      <c r="F60" s="7">
        <v>63360</v>
      </c>
      <c r="G60" s="8">
        <v>427714</v>
      </c>
      <c r="H60" s="7">
        <v>1120565</v>
      </c>
      <c r="I60" s="7">
        <v>253215</v>
      </c>
      <c r="J60" s="7">
        <v>542297</v>
      </c>
      <c r="K60" s="7">
        <v>159689</v>
      </c>
      <c r="L60" s="7">
        <v>855571</v>
      </c>
      <c r="M60" s="7">
        <v>366505</v>
      </c>
      <c r="N60" s="7">
        <v>282143</v>
      </c>
      <c r="O60" s="7">
        <v>367959</v>
      </c>
      <c r="P60" s="7">
        <v>866</v>
      </c>
      <c r="Q60" s="9">
        <v>6124549</v>
      </c>
    </row>
    <row r="61" spans="1:17" x14ac:dyDescent="0.2">
      <c r="A61" s="6">
        <v>41518</v>
      </c>
      <c r="B61" s="7">
        <v>324681</v>
      </c>
      <c r="C61" s="7">
        <v>13250</v>
      </c>
      <c r="D61" s="7">
        <v>79531</v>
      </c>
      <c r="E61" s="7">
        <v>1265566</v>
      </c>
      <c r="F61" s="7">
        <v>63575</v>
      </c>
      <c r="G61" s="8">
        <v>427882</v>
      </c>
      <c r="H61" s="7">
        <v>1121845</v>
      </c>
      <c r="I61" s="7">
        <v>253853</v>
      </c>
      <c r="J61" s="7">
        <v>543605</v>
      </c>
      <c r="K61" s="7">
        <v>159938</v>
      </c>
      <c r="L61" s="7">
        <v>842241</v>
      </c>
      <c r="M61" s="7">
        <v>367002</v>
      </c>
      <c r="N61" s="7">
        <v>282791</v>
      </c>
      <c r="O61" s="7">
        <v>368739</v>
      </c>
      <c r="P61" s="7">
        <v>867</v>
      </c>
      <c r="Q61" s="9">
        <v>6115366</v>
      </c>
    </row>
    <row r="62" spans="1:17" x14ac:dyDescent="0.2">
      <c r="A62" s="6">
        <v>41548</v>
      </c>
      <c r="B62" s="7">
        <v>317390</v>
      </c>
      <c r="C62" s="7">
        <v>13311</v>
      </c>
      <c r="D62" s="7">
        <v>79883</v>
      </c>
      <c r="E62" s="7">
        <v>1265918</v>
      </c>
      <c r="F62" s="7">
        <v>64089</v>
      </c>
      <c r="G62" s="8">
        <v>431172</v>
      </c>
      <c r="H62" s="7">
        <v>1122237</v>
      </c>
      <c r="I62" s="7">
        <v>254353</v>
      </c>
      <c r="J62" s="7">
        <v>544479</v>
      </c>
      <c r="K62" s="7">
        <v>160106</v>
      </c>
      <c r="L62" s="7">
        <v>843523</v>
      </c>
      <c r="M62" s="7">
        <v>367615</v>
      </c>
      <c r="N62" s="7">
        <v>283631</v>
      </c>
      <c r="O62" s="7">
        <v>368215</v>
      </c>
      <c r="P62" s="7">
        <v>870</v>
      </c>
      <c r="Q62" s="9">
        <v>6116792</v>
      </c>
    </row>
    <row r="63" spans="1:17" x14ac:dyDescent="0.2">
      <c r="A63" s="6">
        <v>41579</v>
      </c>
      <c r="B63" s="7">
        <v>319665</v>
      </c>
      <c r="C63" s="7">
        <v>13429</v>
      </c>
      <c r="D63" s="7">
        <v>80168</v>
      </c>
      <c r="E63" s="7">
        <v>1265403</v>
      </c>
      <c r="F63" s="7">
        <v>64217</v>
      </c>
      <c r="G63" s="8">
        <v>425959</v>
      </c>
      <c r="H63" s="7">
        <v>1123626</v>
      </c>
      <c r="I63" s="7">
        <v>254687</v>
      </c>
      <c r="J63" s="7">
        <v>544544</v>
      </c>
      <c r="K63" s="7">
        <v>160039</v>
      </c>
      <c r="L63" s="7">
        <v>852054</v>
      </c>
      <c r="M63" s="7">
        <v>368743</v>
      </c>
      <c r="N63" s="7">
        <v>284429</v>
      </c>
      <c r="O63" s="7">
        <v>368972</v>
      </c>
      <c r="P63" s="7">
        <v>866</v>
      </c>
      <c r="Q63" s="9">
        <v>6126800.9999999991</v>
      </c>
    </row>
    <row r="64" spans="1:17" x14ac:dyDescent="0.2">
      <c r="A64" s="6">
        <v>41609</v>
      </c>
      <c r="B64" s="7">
        <v>325963</v>
      </c>
      <c r="C64" s="7">
        <v>13463</v>
      </c>
      <c r="D64" s="7">
        <v>80898</v>
      </c>
      <c r="E64" s="7">
        <v>1264887</v>
      </c>
      <c r="F64" s="7">
        <v>64468.999999999993</v>
      </c>
      <c r="G64" s="8">
        <v>425035</v>
      </c>
      <c r="H64" s="7">
        <v>1125743</v>
      </c>
      <c r="I64" s="7">
        <v>255301</v>
      </c>
      <c r="J64" s="7">
        <v>544513</v>
      </c>
      <c r="K64" s="7">
        <v>160298</v>
      </c>
      <c r="L64" s="7">
        <v>837277</v>
      </c>
      <c r="M64" s="7">
        <v>370377</v>
      </c>
      <c r="N64" s="7">
        <v>285166</v>
      </c>
      <c r="O64" s="7">
        <v>368816</v>
      </c>
      <c r="P64" s="7">
        <v>858</v>
      </c>
      <c r="Q64" s="9">
        <v>6123064</v>
      </c>
    </row>
    <row r="65" spans="1:17" x14ac:dyDescent="0.2">
      <c r="A65" s="6">
        <v>41640</v>
      </c>
      <c r="B65" s="7">
        <v>325156</v>
      </c>
      <c r="C65" s="7">
        <v>12953</v>
      </c>
      <c r="D65" s="7">
        <v>81452</v>
      </c>
      <c r="E65" s="7">
        <v>1260393</v>
      </c>
      <c r="F65" s="7">
        <v>64893</v>
      </c>
      <c r="G65" s="8">
        <v>422735</v>
      </c>
      <c r="H65" s="7">
        <v>1126813</v>
      </c>
      <c r="I65" s="7">
        <v>257173.99999999997</v>
      </c>
      <c r="J65" s="7">
        <v>544672</v>
      </c>
      <c r="K65" s="7">
        <v>160279</v>
      </c>
      <c r="L65" s="7">
        <v>836637</v>
      </c>
      <c r="M65" s="7">
        <v>367199</v>
      </c>
      <c r="N65" s="7">
        <v>285973</v>
      </c>
      <c r="O65" s="7">
        <v>368387</v>
      </c>
      <c r="P65" s="7">
        <v>898</v>
      </c>
      <c r="Q65" s="9">
        <v>6115614</v>
      </c>
    </row>
    <row r="66" spans="1:17" x14ac:dyDescent="0.2">
      <c r="A66" s="6">
        <v>41671</v>
      </c>
      <c r="B66" s="7">
        <v>321129</v>
      </c>
      <c r="C66" s="7">
        <v>12944</v>
      </c>
      <c r="D66" s="7">
        <v>82240</v>
      </c>
      <c r="E66" s="7">
        <v>1258062</v>
      </c>
      <c r="F66" s="7">
        <v>65053</v>
      </c>
      <c r="G66" s="8">
        <v>420779</v>
      </c>
      <c r="H66" s="7">
        <v>1126772</v>
      </c>
      <c r="I66" s="7">
        <v>256077</v>
      </c>
      <c r="J66" s="7">
        <v>544959</v>
      </c>
      <c r="K66" s="7">
        <v>160474</v>
      </c>
      <c r="L66" s="7">
        <v>834802</v>
      </c>
      <c r="M66" s="7">
        <v>370264</v>
      </c>
      <c r="N66" s="7">
        <v>286756</v>
      </c>
      <c r="O66" s="7">
        <v>368452</v>
      </c>
      <c r="P66" s="7">
        <v>912</v>
      </c>
      <c r="Q66" s="9">
        <v>6109675</v>
      </c>
    </row>
    <row r="67" spans="1:17" x14ac:dyDescent="0.2">
      <c r="A67" s="6">
        <v>41699</v>
      </c>
      <c r="B67" s="7">
        <v>320689</v>
      </c>
      <c r="C67" s="7">
        <v>12659</v>
      </c>
      <c r="D67" s="7">
        <v>82638</v>
      </c>
      <c r="E67" s="7">
        <v>1253160</v>
      </c>
      <c r="F67" s="7">
        <v>65126.000000000007</v>
      </c>
      <c r="G67" s="8">
        <v>417720</v>
      </c>
      <c r="H67" s="7">
        <v>1121334</v>
      </c>
      <c r="I67" s="7">
        <v>255526</v>
      </c>
      <c r="J67" s="7">
        <v>543660</v>
      </c>
      <c r="K67" s="7">
        <v>160228</v>
      </c>
      <c r="L67" s="7">
        <v>830254</v>
      </c>
      <c r="M67" s="7">
        <v>370915</v>
      </c>
      <c r="N67" s="7">
        <v>286666</v>
      </c>
      <c r="O67" s="7">
        <v>368540</v>
      </c>
      <c r="P67" s="7">
        <v>891</v>
      </c>
      <c r="Q67" s="9">
        <v>6090005.9999999991</v>
      </c>
    </row>
    <row r="68" spans="1:17" x14ac:dyDescent="0.2">
      <c r="A68" s="6">
        <v>41730</v>
      </c>
      <c r="B68" s="7">
        <v>322868</v>
      </c>
      <c r="C68" s="7">
        <v>13013</v>
      </c>
      <c r="D68" s="7">
        <v>83305</v>
      </c>
      <c r="E68" s="7">
        <v>1252334</v>
      </c>
      <c r="F68" s="7">
        <v>65524</v>
      </c>
      <c r="G68" s="8">
        <v>417651</v>
      </c>
      <c r="H68" s="7">
        <v>1121504</v>
      </c>
      <c r="I68" s="7">
        <v>255083</v>
      </c>
      <c r="J68" s="7">
        <v>544800</v>
      </c>
      <c r="K68" s="7">
        <v>160097</v>
      </c>
      <c r="L68" s="7">
        <v>830544</v>
      </c>
      <c r="M68" s="7">
        <v>372002</v>
      </c>
      <c r="N68" s="7">
        <v>287123</v>
      </c>
      <c r="O68" s="7">
        <v>368557</v>
      </c>
      <c r="P68" s="7">
        <v>882</v>
      </c>
      <c r="Q68" s="9">
        <v>6095286.9999999981</v>
      </c>
    </row>
    <row r="69" spans="1:17" x14ac:dyDescent="0.2">
      <c r="A69" s="6">
        <v>41760</v>
      </c>
      <c r="B69" s="7">
        <v>323746</v>
      </c>
      <c r="C69" s="7">
        <v>13186</v>
      </c>
      <c r="D69" s="7">
        <v>83773</v>
      </c>
      <c r="E69" s="7">
        <v>1250497</v>
      </c>
      <c r="F69" s="7">
        <v>65888</v>
      </c>
      <c r="G69" s="8">
        <v>420048</v>
      </c>
      <c r="H69" s="7">
        <v>1122329</v>
      </c>
      <c r="I69" s="7">
        <v>255728</v>
      </c>
      <c r="J69" s="7">
        <v>545549</v>
      </c>
      <c r="K69" s="7">
        <v>160074</v>
      </c>
      <c r="L69" s="7">
        <v>831657</v>
      </c>
      <c r="M69" s="7">
        <v>373765</v>
      </c>
      <c r="N69" s="7">
        <v>287582</v>
      </c>
      <c r="O69" s="7">
        <v>369321</v>
      </c>
      <c r="P69" s="7">
        <v>886</v>
      </c>
      <c r="Q69" s="9">
        <v>6104029</v>
      </c>
    </row>
    <row r="70" spans="1:17" x14ac:dyDescent="0.2">
      <c r="A70" s="6">
        <v>41791</v>
      </c>
      <c r="B70" s="7">
        <v>326324</v>
      </c>
      <c r="C70" s="7">
        <v>13482</v>
      </c>
      <c r="D70" s="7">
        <v>84323</v>
      </c>
      <c r="E70" s="7">
        <v>1249670</v>
      </c>
      <c r="F70" s="7">
        <v>66100</v>
      </c>
      <c r="G70" s="8">
        <v>422545</v>
      </c>
      <c r="H70" s="7">
        <v>1123232</v>
      </c>
      <c r="I70" s="7">
        <v>256442.99999999997</v>
      </c>
      <c r="J70" s="7">
        <v>546815</v>
      </c>
      <c r="K70" s="7">
        <v>159969</v>
      </c>
      <c r="L70" s="7">
        <v>830703</v>
      </c>
      <c r="M70" s="7">
        <v>374062</v>
      </c>
      <c r="N70" s="7">
        <v>288430</v>
      </c>
      <c r="O70" s="7">
        <v>367420</v>
      </c>
      <c r="P70" s="7">
        <v>887</v>
      </c>
      <c r="Q70" s="9">
        <v>6110405</v>
      </c>
    </row>
    <row r="71" spans="1:17" x14ac:dyDescent="0.2">
      <c r="A71" s="6">
        <v>41821</v>
      </c>
      <c r="B71" s="7">
        <v>328523</v>
      </c>
      <c r="C71" s="7">
        <v>13474</v>
      </c>
      <c r="D71" s="7">
        <v>84530</v>
      </c>
      <c r="E71" s="7">
        <v>1247376</v>
      </c>
      <c r="F71" s="7">
        <v>66409</v>
      </c>
      <c r="G71" s="8">
        <v>423057</v>
      </c>
      <c r="H71" s="7">
        <v>1123775</v>
      </c>
      <c r="I71" s="7">
        <v>256046</v>
      </c>
      <c r="J71" s="7">
        <v>545979</v>
      </c>
      <c r="K71" s="7">
        <v>160107</v>
      </c>
      <c r="L71" s="7">
        <v>828894</v>
      </c>
      <c r="M71" s="7">
        <v>375550</v>
      </c>
      <c r="N71" s="7">
        <v>289033</v>
      </c>
      <c r="O71" s="7">
        <v>368550</v>
      </c>
      <c r="P71" s="7">
        <v>889</v>
      </c>
      <c r="Q71" s="9">
        <v>6112192.0000000009</v>
      </c>
    </row>
    <row r="72" spans="1:17" x14ac:dyDescent="0.2">
      <c r="A72" s="6">
        <v>41852</v>
      </c>
      <c r="B72" s="7">
        <v>328588</v>
      </c>
      <c r="C72" s="7">
        <v>13237</v>
      </c>
      <c r="D72" s="7">
        <v>85012</v>
      </c>
      <c r="E72" s="7">
        <v>1245737</v>
      </c>
      <c r="F72" s="7">
        <v>66565</v>
      </c>
      <c r="G72" s="8">
        <v>424216</v>
      </c>
      <c r="H72" s="7">
        <v>1123319</v>
      </c>
      <c r="I72" s="7">
        <v>256156.99999999997</v>
      </c>
      <c r="J72" s="7">
        <v>546294</v>
      </c>
      <c r="K72" s="7">
        <v>160080</v>
      </c>
      <c r="L72" s="7">
        <v>824969</v>
      </c>
      <c r="M72" s="7">
        <v>376135</v>
      </c>
      <c r="N72" s="7">
        <v>289566</v>
      </c>
      <c r="O72" s="7">
        <v>369463</v>
      </c>
      <c r="P72" s="7">
        <v>904</v>
      </c>
      <c r="Q72" s="9">
        <v>6110242</v>
      </c>
    </row>
    <row r="73" spans="1:17" x14ac:dyDescent="0.2">
      <c r="A73" s="6">
        <v>41883</v>
      </c>
      <c r="B73" s="7">
        <v>329520</v>
      </c>
      <c r="C73" s="7">
        <v>13344</v>
      </c>
      <c r="D73" s="7">
        <v>85344</v>
      </c>
      <c r="E73" s="7">
        <v>1244857</v>
      </c>
      <c r="F73" s="7">
        <v>66707</v>
      </c>
      <c r="G73" s="8">
        <v>426290</v>
      </c>
      <c r="H73" s="7">
        <v>1122937</v>
      </c>
      <c r="I73" s="7">
        <v>255793</v>
      </c>
      <c r="J73" s="7">
        <v>546975</v>
      </c>
      <c r="K73" s="7">
        <v>158131</v>
      </c>
      <c r="L73" s="7">
        <v>828037</v>
      </c>
      <c r="M73" s="7">
        <v>378973</v>
      </c>
      <c r="N73" s="7">
        <v>292611</v>
      </c>
      <c r="O73" s="7">
        <v>369824</v>
      </c>
      <c r="P73" s="7">
        <v>882</v>
      </c>
      <c r="Q73" s="9">
        <v>6120224.9999999991</v>
      </c>
    </row>
    <row r="74" spans="1:17" x14ac:dyDescent="0.2">
      <c r="A74" s="6">
        <v>41913</v>
      </c>
      <c r="B74" s="7">
        <v>330866</v>
      </c>
      <c r="C74" s="7">
        <v>13381</v>
      </c>
      <c r="D74" s="7">
        <v>85929</v>
      </c>
      <c r="E74" s="7">
        <v>1244009</v>
      </c>
      <c r="F74" s="7">
        <v>66984</v>
      </c>
      <c r="G74" s="8">
        <v>429318</v>
      </c>
      <c r="H74" s="7">
        <v>1123081</v>
      </c>
      <c r="I74" s="7">
        <v>256310.99999999997</v>
      </c>
      <c r="J74" s="7">
        <v>546493</v>
      </c>
      <c r="K74" s="7">
        <v>157675</v>
      </c>
      <c r="L74" s="7">
        <v>827746</v>
      </c>
      <c r="M74" s="7">
        <v>380347</v>
      </c>
      <c r="N74" s="7">
        <v>293102</v>
      </c>
      <c r="O74" s="7">
        <v>372039</v>
      </c>
      <c r="P74" s="7">
        <v>881</v>
      </c>
      <c r="Q74" s="9">
        <v>6128162</v>
      </c>
    </row>
    <row r="75" spans="1:17" x14ac:dyDescent="0.2">
      <c r="A75" s="6">
        <v>41944</v>
      </c>
      <c r="B75" s="7">
        <v>330837</v>
      </c>
      <c r="C75" s="7">
        <v>13384</v>
      </c>
      <c r="D75" s="7">
        <v>86511</v>
      </c>
      <c r="E75" s="7">
        <v>1243186</v>
      </c>
      <c r="F75" s="7">
        <v>67602</v>
      </c>
      <c r="G75" s="8">
        <v>431725</v>
      </c>
      <c r="H75" s="7">
        <v>1123550</v>
      </c>
      <c r="I75" s="7">
        <v>256624.00000000003</v>
      </c>
      <c r="J75" s="7">
        <v>547248</v>
      </c>
      <c r="K75" s="7">
        <v>158181</v>
      </c>
      <c r="L75" s="7">
        <v>829986</v>
      </c>
      <c r="M75" s="7">
        <v>380453</v>
      </c>
      <c r="N75" s="7">
        <v>293552</v>
      </c>
      <c r="O75" s="7">
        <v>371341</v>
      </c>
      <c r="P75" s="7">
        <v>892</v>
      </c>
      <c r="Q75" s="9">
        <v>6135071.9999999981</v>
      </c>
    </row>
    <row r="76" spans="1:17" x14ac:dyDescent="0.2">
      <c r="A76" s="6">
        <v>41974</v>
      </c>
      <c r="B76" s="7">
        <v>330337</v>
      </c>
      <c r="C76" s="7">
        <v>13179</v>
      </c>
      <c r="D76" s="7">
        <v>87119</v>
      </c>
      <c r="E76" s="7">
        <v>1242643</v>
      </c>
      <c r="F76" s="7">
        <v>67827</v>
      </c>
      <c r="G76" s="8">
        <v>433650</v>
      </c>
      <c r="H76" s="7">
        <v>1124657</v>
      </c>
      <c r="I76" s="7">
        <v>257516.00000000003</v>
      </c>
      <c r="J76" s="7">
        <v>548499</v>
      </c>
      <c r="K76" s="7">
        <v>158204</v>
      </c>
      <c r="L76" s="7">
        <v>830444</v>
      </c>
      <c r="M76" s="7">
        <v>381428</v>
      </c>
      <c r="N76" s="7">
        <v>294285</v>
      </c>
      <c r="O76" s="7">
        <v>372124</v>
      </c>
      <c r="P76" s="7">
        <v>904</v>
      </c>
      <c r="Q76" s="9">
        <v>6142816.0000000009</v>
      </c>
    </row>
    <row r="77" spans="1:17" x14ac:dyDescent="0.2">
      <c r="A77" s="6">
        <v>42005</v>
      </c>
      <c r="B77" s="7">
        <v>330068</v>
      </c>
      <c r="C77" s="7">
        <v>13007</v>
      </c>
      <c r="D77" s="7">
        <v>87593</v>
      </c>
      <c r="E77" s="7">
        <v>1243439</v>
      </c>
      <c r="F77" s="7">
        <v>67938</v>
      </c>
      <c r="G77" s="8">
        <v>438197</v>
      </c>
      <c r="H77" s="7">
        <v>1127100</v>
      </c>
      <c r="I77" s="7">
        <v>261281.99999999997</v>
      </c>
      <c r="J77" s="7">
        <v>549972</v>
      </c>
      <c r="K77" s="7">
        <v>158363</v>
      </c>
      <c r="L77" s="7">
        <v>834758</v>
      </c>
      <c r="M77" s="7">
        <v>382691</v>
      </c>
      <c r="N77" s="7">
        <v>294779</v>
      </c>
      <c r="O77" s="7">
        <v>373411</v>
      </c>
      <c r="P77" s="7">
        <v>887</v>
      </c>
      <c r="Q77" s="9">
        <v>6163485</v>
      </c>
    </row>
    <row r="78" spans="1:17" x14ac:dyDescent="0.2">
      <c r="A78" s="6">
        <v>42036</v>
      </c>
      <c r="B78" s="7">
        <v>331741</v>
      </c>
      <c r="C78" s="7">
        <v>13111</v>
      </c>
      <c r="D78" s="7">
        <v>87913</v>
      </c>
      <c r="E78" s="7">
        <v>1246549</v>
      </c>
      <c r="F78" s="7">
        <v>68162</v>
      </c>
      <c r="G78" s="8">
        <v>440732</v>
      </c>
      <c r="H78" s="7">
        <v>1130126</v>
      </c>
      <c r="I78" s="7">
        <v>261817.99999999997</v>
      </c>
      <c r="J78" s="7">
        <v>550758</v>
      </c>
      <c r="K78" s="7">
        <v>158584</v>
      </c>
      <c r="L78" s="7">
        <v>836915</v>
      </c>
      <c r="M78" s="7">
        <v>381816</v>
      </c>
      <c r="N78" s="7">
        <v>295398</v>
      </c>
      <c r="O78" s="7">
        <v>373676</v>
      </c>
      <c r="P78" s="7">
        <v>888</v>
      </c>
      <c r="Q78" s="9">
        <v>6178187</v>
      </c>
    </row>
    <row r="79" spans="1:17" x14ac:dyDescent="0.2">
      <c r="A79" s="10" t="s">
        <v>1</v>
      </c>
      <c r="B79" s="7">
        <v>328967</v>
      </c>
      <c r="C79" s="7">
        <v>13223</v>
      </c>
      <c r="D79" s="7">
        <v>88077</v>
      </c>
      <c r="E79" s="7">
        <v>1246400</v>
      </c>
      <c r="F79" s="7">
        <v>68182</v>
      </c>
      <c r="G79" s="8">
        <v>445876</v>
      </c>
      <c r="H79" s="7">
        <v>1131998</v>
      </c>
      <c r="I79" s="7">
        <v>260372</v>
      </c>
      <c r="J79" s="7">
        <v>551145</v>
      </c>
      <c r="K79" s="7">
        <v>158690</v>
      </c>
      <c r="L79" s="7">
        <v>838109</v>
      </c>
      <c r="M79" s="7">
        <v>384821</v>
      </c>
      <c r="N79" s="7">
        <v>296354</v>
      </c>
      <c r="O79" s="7">
        <v>374605</v>
      </c>
      <c r="P79" s="7">
        <v>891</v>
      </c>
      <c r="Q79" s="9">
        <v>6187709.9999999991</v>
      </c>
    </row>
    <row r="80" spans="1:17" x14ac:dyDescent="0.2">
      <c r="A80" s="10" t="s">
        <v>2</v>
      </c>
      <c r="B80" s="7">
        <v>331115</v>
      </c>
      <c r="C80" s="7">
        <v>13274</v>
      </c>
      <c r="D80" s="7">
        <v>88008</v>
      </c>
      <c r="E80" s="7">
        <v>1251827</v>
      </c>
      <c r="F80" s="7">
        <v>68404</v>
      </c>
      <c r="G80" s="8">
        <v>452879</v>
      </c>
      <c r="H80" s="7">
        <v>1137099</v>
      </c>
      <c r="I80" s="7">
        <v>262889</v>
      </c>
      <c r="J80" s="7">
        <v>554049</v>
      </c>
      <c r="K80" s="7">
        <v>158750</v>
      </c>
      <c r="L80" s="7">
        <v>842624</v>
      </c>
      <c r="M80" s="7">
        <v>388363</v>
      </c>
      <c r="N80" s="7">
        <v>297456</v>
      </c>
      <c r="O80" s="7">
        <v>376618</v>
      </c>
      <c r="P80" s="7">
        <v>863</v>
      </c>
      <c r="Q80" s="9">
        <v>6224218.0000000009</v>
      </c>
    </row>
    <row r="81" spans="1:17" x14ac:dyDescent="0.2">
      <c r="A81" s="10" t="s">
        <v>3</v>
      </c>
      <c r="B81" s="7">
        <v>326773</v>
      </c>
      <c r="C81" s="7">
        <v>13380</v>
      </c>
      <c r="D81" s="7">
        <v>88014</v>
      </c>
      <c r="E81" s="7">
        <v>1254812</v>
      </c>
      <c r="F81" s="7">
        <v>68970</v>
      </c>
      <c r="G81" s="8">
        <v>457159</v>
      </c>
      <c r="H81" s="7">
        <v>1139060</v>
      </c>
      <c r="I81" s="7">
        <v>262417</v>
      </c>
      <c r="J81" s="7">
        <v>555218</v>
      </c>
      <c r="K81" s="7">
        <v>158966</v>
      </c>
      <c r="L81" s="7">
        <v>839986</v>
      </c>
      <c r="M81" s="7">
        <v>388249</v>
      </c>
      <c r="N81" s="7">
        <v>298388</v>
      </c>
      <c r="O81" s="7">
        <v>376251</v>
      </c>
      <c r="P81" s="7">
        <v>832</v>
      </c>
      <c r="Q81" s="9">
        <v>6228475</v>
      </c>
    </row>
    <row r="82" spans="1:17" x14ac:dyDescent="0.2">
      <c r="A82" s="10" t="s">
        <v>4</v>
      </c>
      <c r="B82" s="7">
        <v>323847</v>
      </c>
      <c r="C82" s="7">
        <v>13147</v>
      </c>
      <c r="D82" s="7">
        <v>87752</v>
      </c>
      <c r="E82" s="7">
        <v>1255553</v>
      </c>
      <c r="F82" s="7">
        <v>69072</v>
      </c>
      <c r="G82" s="8">
        <v>463675</v>
      </c>
      <c r="H82" s="7">
        <v>1142285</v>
      </c>
      <c r="I82" s="7">
        <v>263389</v>
      </c>
      <c r="J82" s="7">
        <v>556363</v>
      </c>
      <c r="K82" s="7">
        <v>159733</v>
      </c>
      <c r="L82" s="7">
        <v>846515</v>
      </c>
      <c r="M82" s="7">
        <v>388538</v>
      </c>
      <c r="N82" s="7">
        <v>299404</v>
      </c>
      <c r="O82" s="7">
        <v>377701</v>
      </c>
      <c r="P82" s="7">
        <v>828</v>
      </c>
      <c r="Q82" s="9">
        <v>6247802.0000000019</v>
      </c>
    </row>
    <row r="83" spans="1:17" x14ac:dyDescent="0.2">
      <c r="A83" s="10" t="s">
        <v>5</v>
      </c>
      <c r="B83" s="7">
        <v>323838</v>
      </c>
      <c r="C83" s="7">
        <v>12778</v>
      </c>
      <c r="D83" s="7">
        <v>87693</v>
      </c>
      <c r="E83" s="7">
        <v>1256391</v>
      </c>
      <c r="F83" s="7">
        <v>69599</v>
      </c>
      <c r="G83" s="8">
        <v>463315</v>
      </c>
      <c r="H83" s="7">
        <v>1144019</v>
      </c>
      <c r="I83" s="7">
        <v>264054</v>
      </c>
      <c r="J83" s="7">
        <v>557717</v>
      </c>
      <c r="K83" s="7">
        <v>160122</v>
      </c>
      <c r="L83" s="7">
        <v>845078</v>
      </c>
      <c r="M83" s="7">
        <v>389427</v>
      </c>
      <c r="N83" s="7">
        <v>300923</v>
      </c>
      <c r="O83" s="7">
        <v>377468</v>
      </c>
      <c r="P83" s="7">
        <v>831</v>
      </c>
      <c r="Q83" s="9">
        <v>6253252.9999999991</v>
      </c>
    </row>
    <row r="84" spans="1:17" x14ac:dyDescent="0.2">
      <c r="A84" s="10" t="s">
        <v>6</v>
      </c>
      <c r="B84" s="7">
        <v>322936</v>
      </c>
      <c r="C84" s="7">
        <v>12936</v>
      </c>
      <c r="D84" s="7">
        <v>87708</v>
      </c>
      <c r="E84" s="7">
        <v>1256914</v>
      </c>
      <c r="F84" s="7">
        <v>69735</v>
      </c>
      <c r="G84" s="8">
        <v>460011</v>
      </c>
      <c r="H84" s="7">
        <v>1145316</v>
      </c>
      <c r="I84" s="7">
        <v>264964</v>
      </c>
      <c r="J84" s="7">
        <v>559213</v>
      </c>
      <c r="K84" s="7">
        <v>160248</v>
      </c>
      <c r="L84" s="7">
        <v>856396</v>
      </c>
      <c r="M84" s="7">
        <v>390503</v>
      </c>
      <c r="N84" s="7">
        <v>301732</v>
      </c>
      <c r="O84" s="7">
        <v>377146</v>
      </c>
      <c r="P84" s="7">
        <v>803</v>
      </c>
      <c r="Q84" s="9">
        <v>6266560.9999999981</v>
      </c>
    </row>
    <row r="85" spans="1:17" x14ac:dyDescent="0.2">
      <c r="A85" s="10" t="s">
        <v>7</v>
      </c>
      <c r="B85" s="7">
        <v>322151</v>
      </c>
      <c r="C85" s="7">
        <v>13019</v>
      </c>
      <c r="D85" s="7">
        <v>87490</v>
      </c>
      <c r="E85" s="7">
        <v>1258294</v>
      </c>
      <c r="F85" s="7">
        <v>69847</v>
      </c>
      <c r="G85" s="8">
        <v>458746</v>
      </c>
      <c r="H85" s="7">
        <v>1146801</v>
      </c>
      <c r="I85" s="7">
        <v>265457</v>
      </c>
      <c r="J85" s="7">
        <v>560873</v>
      </c>
      <c r="K85" s="7">
        <v>160692</v>
      </c>
      <c r="L85" s="7">
        <v>846374</v>
      </c>
      <c r="M85" s="7">
        <v>390905</v>
      </c>
      <c r="N85" s="7">
        <v>302427</v>
      </c>
      <c r="O85" s="7">
        <v>376856</v>
      </c>
      <c r="P85" s="7">
        <v>803</v>
      </c>
      <c r="Q85" s="9">
        <v>6260734.9999999991</v>
      </c>
    </row>
    <row r="86" spans="1:17" x14ac:dyDescent="0.2">
      <c r="A86" s="10" t="s">
        <v>26</v>
      </c>
      <c r="B86" s="7">
        <v>316556</v>
      </c>
      <c r="C86" s="7">
        <v>13028</v>
      </c>
      <c r="D86" s="7">
        <v>87076</v>
      </c>
      <c r="E86" s="7">
        <v>1257345</v>
      </c>
      <c r="F86" s="7">
        <v>69969</v>
      </c>
      <c r="G86" s="8">
        <v>454418</v>
      </c>
      <c r="H86" s="7">
        <v>1148199</v>
      </c>
      <c r="I86" s="7">
        <v>265475</v>
      </c>
      <c r="J86" s="7">
        <v>561962</v>
      </c>
      <c r="K86" s="7">
        <v>161108</v>
      </c>
      <c r="L86" s="7">
        <v>856296</v>
      </c>
      <c r="M86" s="7">
        <v>391492</v>
      </c>
      <c r="N86" s="7">
        <v>303192</v>
      </c>
      <c r="O86" s="7">
        <v>377022</v>
      </c>
      <c r="P86" s="7">
        <v>834</v>
      </c>
      <c r="Q86" s="9">
        <v>6263972.0000000009</v>
      </c>
    </row>
    <row r="87" spans="1:17" x14ac:dyDescent="0.2">
      <c r="A87" s="10" t="s">
        <v>24</v>
      </c>
      <c r="B87" s="7">
        <v>315815</v>
      </c>
      <c r="C87" s="7">
        <v>13063</v>
      </c>
      <c r="D87" s="7">
        <v>86356</v>
      </c>
      <c r="E87" s="7">
        <v>1255280</v>
      </c>
      <c r="F87" s="7">
        <v>70110</v>
      </c>
      <c r="G87" s="8">
        <v>446640</v>
      </c>
      <c r="H87" s="7">
        <v>1149134</v>
      </c>
      <c r="I87" s="7">
        <v>264473</v>
      </c>
      <c r="J87" s="7">
        <v>561253</v>
      </c>
      <c r="K87" s="7">
        <v>161582</v>
      </c>
      <c r="L87" s="7">
        <v>855902</v>
      </c>
      <c r="M87" s="7">
        <v>391978</v>
      </c>
      <c r="N87" s="7">
        <v>304154</v>
      </c>
      <c r="O87" s="7">
        <v>376978</v>
      </c>
      <c r="P87" s="7">
        <v>805</v>
      </c>
      <c r="Q87" s="9">
        <v>6253523</v>
      </c>
    </row>
    <row r="88" spans="1:17" x14ac:dyDescent="0.2">
      <c r="A88" s="10" t="s">
        <v>25</v>
      </c>
      <c r="B88" s="7">
        <v>316604</v>
      </c>
      <c r="C88" s="7">
        <v>12844</v>
      </c>
      <c r="D88" s="7">
        <v>85746</v>
      </c>
      <c r="E88" s="7">
        <v>1252089</v>
      </c>
      <c r="F88" s="7">
        <v>70209</v>
      </c>
      <c r="G88" s="8">
        <v>432560</v>
      </c>
      <c r="H88" s="7">
        <v>1149305</v>
      </c>
      <c r="I88" s="7">
        <v>264758</v>
      </c>
      <c r="J88" s="7">
        <v>561301</v>
      </c>
      <c r="K88" s="7">
        <v>162043</v>
      </c>
      <c r="L88" s="7">
        <v>841070</v>
      </c>
      <c r="M88" s="7">
        <v>392113</v>
      </c>
      <c r="N88" s="7">
        <v>304936</v>
      </c>
      <c r="O88" s="7">
        <v>376483</v>
      </c>
      <c r="P88" s="7">
        <v>783</v>
      </c>
      <c r="Q88" s="9">
        <v>6222844</v>
      </c>
    </row>
    <row r="89" spans="1:17" x14ac:dyDescent="0.2">
      <c r="A89" s="10" t="s">
        <v>43</v>
      </c>
      <c r="B89" s="7">
        <v>315426</v>
      </c>
      <c r="C89" s="7">
        <v>12804</v>
      </c>
      <c r="D89" s="7">
        <v>85105</v>
      </c>
      <c r="E89" s="7">
        <v>1246629</v>
      </c>
      <c r="F89" s="7">
        <v>70357</v>
      </c>
      <c r="G89" s="8">
        <v>421559</v>
      </c>
      <c r="H89" s="7">
        <v>1150620</v>
      </c>
      <c r="I89" s="7">
        <v>264458</v>
      </c>
      <c r="J89" s="7">
        <v>561596</v>
      </c>
      <c r="K89" s="7">
        <v>162768</v>
      </c>
      <c r="L89" s="7">
        <v>839920</v>
      </c>
      <c r="M89" s="7">
        <v>392256</v>
      </c>
      <c r="N89" s="7">
        <v>306028</v>
      </c>
      <c r="O89" s="7">
        <v>378049</v>
      </c>
      <c r="P89" s="7">
        <v>792</v>
      </c>
      <c r="Q89" s="9">
        <v>6208367.0000000009</v>
      </c>
    </row>
    <row r="90" spans="1:17" x14ac:dyDescent="0.2">
      <c r="A90" s="10" t="s">
        <v>44</v>
      </c>
      <c r="B90" s="7">
        <v>314085</v>
      </c>
      <c r="C90" s="7">
        <v>12951</v>
      </c>
      <c r="D90" s="7">
        <v>84828</v>
      </c>
      <c r="E90" s="7">
        <v>1243922</v>
      </c>
      <c r="F90" s="7">
        <v>70452</v>
      </c>
      <c r="G90" s="8">
        <v>415257</v>
      </c>
      <c r="H90" s="7">
        <v>1153073</v>
      </c>
      <c r="I90" s="7">
        <v>264304</v>
      </c>
      <c r="J90" s="7">
        <v>561510</v>
      </c>
      <c r="K90" s="7">
        <v>162779</v>
      </c>
      <c r="L90" s="7">
        <v>840420</v>
      </c>
      <c r="M90" s="7">
        <v>395460</v>
      </c>
      <c r="N90" s="7">
        <v>307055</v>
      </c>
      <c r="O90" s="7">
        <v>379560</v>
      </c>
      <c r="P90" s="7">
        <v>819</v>
      </c>
      <c r="Q90" s="9">
        <v>6206475.0000000009</v>
      </c>
    </row>
    <row r="91" spans="1:17" x14ac:dyDescent="0.2">
      <c r="A91" s="10" t="s">
        <v>33</v>
      </c>
      <c r="B91" s="7">
        <v>316650</v>
      </c>
      <c r="C91" s="7">
        <v>12874</v>
      </c>
      <c r="D91" s="7">
        <v>84277</v>
      </c>
      <c r="E91" s="7">
        <v>1238953</v>
      </c>
      <c r="F91" s="7">
        <v>70387</v>
      </c>
      <c r="G91" s="8">
        <v>409418</v>
      </c>
      <c r="H91" s="7">
        <v>1154654</v>
      </c>
      <c r="I91" s="7">
        <v>264615</v>
      </c>
      <c r="J91" s="7">
        <v>560995</v>
      </c>
      <c r="K91" s="7">
        <v>163135</v>
      </c>
      <c r="L91" s="7">
        <v>838561</v>
      </c>
      <c r="M91" s="7">
        <v>397088</v>
      </c>
      <c r="N91" s="7">
        <v>307762</v>
      </c>
      <c r="O91" s="7">
        <v>379135</v>
      </c>
      <c r="P91" s="7">
        <v>786</v>
      </c>
      <c r="Q91" s="9">
        <v>6199289.9999999991</v>
      </c>
    </row>
    <row r="92" spans="1:17" x14ac:dyDescent="0.2">
      <c r="A92" s="10" t="s">
        <v>34</v>
      </c>
      <c r="B92" s="7">
        <v>314441</v>
      </c>
      <c r="C92" s="7">
        <v>12786</v>
      </c>
      <c r="D92" s="7">
        <v>82836</v>
      </c>
      <c r="E92" s="7">
        <v>1236578</v>
      </c>
      <c r="F92" s="7">
        <v>70356</v>
      </c>
      <c r="G92" s="8">
        <v>406275</v>
      </c>
      <c r="H92" s="7">
        <v>1154878</v>
      </c>
      <c r="I92" s="7">
        <v>264801</v>
      </c>
      <c r="J92" s="7">
        <v>560410</v>
      </c>
      <c r="K92" s="7">
        <v>163478</v>
      </c>
      <c r="L92" s="7">
        <v>836652</v>
      </c>
      <c r="M92" s="7">
        <v>396561</v>
      </c>
      <c r="N92" s="7">
        <v>308649</v>
      </c>
      <c r="O92" s="7">
        <v>378860</v>
      </c>
      <c r="P92" s="7">
        <v>767</v>
      </c>
      <c r="Q92" s="9">
        <v>6188327.9999999991</v>
      </c>
    </row>
    <row r="93" spans="1:17" x14ac:dyDescent="0.2">
      <c r="A93" s="10" t="s">
        <v>35</v>
      </c>
      <c r="B93" s="7">
        <v>316241</v>
      </c>
      <c r="C93" s="7">
        <v>12675</v>
      </c>
      <c r="D93" s="7">
        <v>82578</v>
      </c>
      <c r="E93" s="7">
        <v>1229931</v>
      </c>
      <c r="F93" s="7">
        <v>70413</v>
      </c>
      <c r="G93" s="8">
        <v>405539</v>
      </c>
      <c r="H93" s="7">
        <v>1154025</v>
      </c>
      <c r="I93" s="7">
        <v>265009</v>
      </c>
      <c r="J93" s="7">
        <v>559360</v>
      </c>
      <c r="K93" s="7">
        <v>163564</v>
      </c>
      <c r="L93" s="7">
        <v>833404</v>
      </c>
      <c r="M93" s="7">
        <v>396843</v>
      </c>
      <c r="N93" s="7">
        <v>309420</v>
      </c>
      <c r="O93" s="7">
        <v>379824</v>
      </c>
      <c r="P93" s="7">
        <v>726</v>
      </c>
      <c r="Q93" s="9">
        <v>6179552.0000000009</v>
      </c>
    </row>
    <row r="94" spans="1:17" x14ac:dyDescent="0.2">
      <c r="A94" s="10" t="s">
        <v>36</v>
      </c>
      <c r="B94" s="7">
        <v>318331</v>
      </c>
      <c r="C94" s="7">
        <v>12622</v>
      </c>
      <c r="D94" s="7">
        <v>82366</v>
      </c>
      <c r="E94" s="7">
        <v>1226938</v>
      </c>
      <c r="F94" s="7">
        <v>70598</v>
      </c>
      <c r="G94" s="8">
        <v>404721</v>
      </c>
      <c r="H94" s="7">
        <v>1153790</v>
      </c>
      <c r="I94" s="7">
        <v>264503</v>
      </c>
      <c r="J94" s="7">
        <v>558570</v>
      </c>
      <c r="K94" s="7">
        <v>163295</v>
      </c>
      <c r="L94" s="7">
        <v>829390</v>
      </c>
      <c r="M94" s="7">
        <v>396903</v>
      </c>
      <c r="N94" s="7">
        <v>309261</v>
      </c>
      <c r="O94" s="7">
        <v>379528</v>
      </c>
      <c r="P94" s="7">
        <v>725</v>
      </c>
      <c r="Q94" s="9">
        <v>6171541.0000000019</v>
      </c>
    </row>
    <row r="95" spans="1:17" x14ac:dyDescent="0.2">
      <c r="A95" s="10" t="s">
        <v>37</v>
      </c>
      <c r="B95" s="7">
        <v>318149</v>
      </c>
      <c r="C95" s="7">
        <v>12795</v>
      </c>
      <c r="D95" s="7">
        <v>82025</v>
      </c>
      <c r="E95" s="7">
        <v>1223424</v>
      </c>
      <c r="F95" s="7">
        <v>70778</v>
      </c>
      <c r="G95" s="8">
        <v>404411</v>
      </c>
      <c r="H95" s="7">
        <v>1154616</v>
      </c>
      <c r="I95" s="7">
        <v>264461</v>
      </c>
      <c r="J95" s="7">
        <v>558339</v>
      </c>
      <c r="K95" s="7">
        <v>163272</v>
      </c>
      <c r="L95" s="7">
        <v>829234</v>
      </c>
      <c r="M95" s="7">
        <v>396914</v>
      </c>
      <c r="N95" s="7">
        <v>310254</v>
      </c>
      <c r="O95" s="7">
        <v>379689</v>
      </c>
      <c r="P95" s="7">
        <v>798</v>
      </c>
      <c r="Q95" s="9">
        <v>6169159</v>
      </c>
    </row>
    <row r="96" spans="1:17" x14ac:dyDescent="0.2">
      <c r="A96" s="10" t="s">
        <v>45</v>
      </c>
      <c r="B96" s="7">
        <v>320548</v>
      </c>
      <c r="C96" s="7">
        <v>12562</v>
      </c>
      <c r="D96" s="7">
        <v>81429</v>
      </c>
      <c r="E96" s="7">
        <v>1219905</v>
      </c>
      <c r="F96" s="7">
        <v>70997</v>
      </c>
      <c r="G96" s="8">
        <v>406746</v>
      </c>
      <c r="H96" s="7">
        <v>1155835</v>
      </c>
      <c r="I96" s="7">
        <v>264345</v>
      </c>
      <c r="J96" s="7">
        <v>558181</v>
      </c>
      <c r="K96" s="7">
        <v>163347</v>
      </c>
      <c r="L96" s="7">
        <v>826984</v>
      </c>
      <c r="M96" s="7">
        <v>397483</v>
      </c>
      <c r="N96" s="7">
        <v>310945</v>
      </c>
      <c r="O96" s="7">
        <v>379668</v>
      </c>
      <c r="P96" s="7">
        <v>794</v>
      </c>
      <c r="Q96" s="9">
        <v>6169769</v>
      </c>
    </row>
    <row r="97" spans="1:17" x14ac:dyDescent="0.2">
      <c r="A97" s="10" t="s">
        <v>46</v>
      </c>
      <c r="B97" s="7">
        <v>321230</v>
      </c>
      <c r="C97" s="7">
        <v>12504</v>
      </c>
      <c r="D97" s="7">
        <v>80987</v>
      </c>
      <c r="E97" s="7">
        <v>1216661</v>
      </c>
      <c r="F97" s="7">
        <v>71030</v>
      </c>
      <c r="G97" s="8">
        <v>408347</v>
      </c>
      <c r="H97" s="7">
        <v>1157655</v>
      </c>
      <c r="I97" s="7">
        <v>265371</v>
      </c>
      <c r="J97" s="7">
        <v>558059</v>
      </c>
      <c r="K97" s="7">
        <v>163204</v>
      </c>
      <c r="L97" s="7">
        <v>826904</v>
      </c>
      <c r="M97" s="7">
        <v>397765</v>
      </c>
      <c r="N97" s="7">
        <v>311785</v>
      </c>
      <c r="O97" s="7">
        <v>380646</v>
      </c>
      <c r="P97" s="7">
        <v>786</v>
      </c>
      <c r="Q97" s="9">
        <v>6172933.9999999991</v>
      </c>
    </row>
    <row r="98" spans="1:17" x14ac:dyDescent="0.2">
      <c r="A98" s="10" t="s">
        <v>47</v>
      </c>
      <c r="B98" s="7">
        <v>328249</v>
      </c>
      <c r="C98" s="7">
        <v>12418</v>
      </c>
      <c r="D98" s="7">
        <v>80921</v>
      </c>
      <c r="E98" s="7">
        <v>1213396</v>
      </c>
      <c r="F98" s="7">
        <v>71115</v>
      </c>
      <c r="G98" s="8">
        <v>409550</v>
      </c>
      <c r="H98" s="7">
        <v>1159705</v>
      </c>
      <c r="I98" s="7">
        <v>265646</v>
      </c>
      <c r="J98" s="7">
        <v>557835</v>
      </c>
      <c r="K98" s="7">
        <v>163278</v>
      </c>
      <c r="L98" s="7">
        <v>825764</v>
      </c>
      <c r="M98" s="7">
        <v>397874</v>
      </c>
      <c r="N98" s="7">
        <v>312747</v>
      </c>
      <c r="O98" s="7">
        <v>380931</v>
      </c>
      <c r="P98" s="7">
        <v>784</v>
      </c>
      <c r="Q98" s="9">
        <v>6180213</v>
      </c>
    </row>
    <row r="99" spans="1:17" x14ac:dyDescent="0.2">
      <c r="A99" s="10" t="s">
        <v>48</v>
      </c>
      <c r="B99" s="7">
        <v>324608</v>
      </c>
      <c r="C99" s="7">
        <v>12725</v>
      </c>
      <c r="D99" s="7">
        <v>80605</v>
      </c>
      <c r="E99" s="7">
        <v>1208463</v>
      </c>
      <c r="F99" s="7">
        <v>71310</v>
      </c>
      <c r="G99" s="8">
        <v>413716</v>
      </c>
      <c r="H99" s="7">
        <v>1161399</v>
      </c>
      <c r="I99" s="7">
        <v>266922</v>
      </c>
      <c r="J99" s="7">
        <v>560795</v>
      </c>
      <c r="K99" s="7">
        <v>163126</v>
      </c>
      <c r="L99" s="7">
        <v>826383</v>
      </c>
      <c r="M99" s="7">
        <v>398874</v>
      </c>
      <c r="N99" s="7">
        <v>313665</v>
      </c>
      <c r="O99" s="7">
        <v>381550</v>
      </c>
      <c r="P99" s="7">
        <v>799</v>
      </c>
      <c r="Q99" s="9">
        <v>6184940</v>
      </c>
    </row>
    <row r="100" spans="1:17" x14ac:dyDescent="0.2">
      <c r="A100" s="10" t="s">
        <v>49</v>
      </c>
      <c r="B100" s="7">
        <v>322736</v>
      </c>
      <c r="C100" s="7">
        <v>12852</v>
      </c>
      <c r="D100" s="7">
        <v>80421</v>
      </c>
      <c r="E100" s="7">
        <v>1206443</v>
      </c>
      <c r="F100" s="7">
        <v>71589</v>
      </c>
      <c r="G100" s="8">
        <v>418154</v>
      </c>
      <c r="H100" s="7">
        <v>1162145</v>
      </c>
      <c r="I100" s="7">
        <v>266742</v>
      </c>
      <c r="J100" s="7">
        <v>560384</v>
      </c>
      <c r="K100" s="7">
        <v>163053</v>
      </c>
      <c r="L100" s="7">
        <v>827728</v>
      </c>
      <c r="M100" s="7">
        <v>399263</v>
      </c>
      <c r="N100" s="7">
        <v>314525</v>
      </c>
      <c r="O100" s="7">
        <v>379693</v>
      </c>
      <c r="P100" s="7">
        <v>801</v>
      </c>
      <c r="Q100" s="9">
        <v>6186529</v>
      </c>
    </row>
    <row r="101" spans="1:17" x14ac:dyDescent="0.2">
      <c r="A101" s="10" t="s">
        <v>50</v>
      </c>
      <c r="B101" s="7">
        <v>322413</v>
      </c>
      <c r="C101" s="7">
        <v>12766</v>
      </c>
      <c r="D101" s="7">
        <v>80046</v>
      </c>
      <c r="E101" s="7">
        <v>1204774</v>
      </c>
      <c r="F101" s="7">
        <v>72082</v>
      </c>
      <c r="G101" s="8">
        <v>421101</v>
      </c>
      <c r="H101" s="7">
        <v>1162703</v>
      </c>
      <c r="I101" s="7">
        <v>267155</v>
      </c>
      <c r="J101" s="7">
        <v>559400</v>
      </c>
      <c r="K101" s="7">
        <v>163175</v>
      </c>
      <c r="L101" s="7">
        <v>829382</v>
      </c>
      <c r="M101" s="7">
        <v>398818</v>
      </c>
      <c r="N101" s="7">
        <v>315380</v>
      </c>
      <c r="O101" s="7">
        <v>382711</v>
      </c>
      <c r="P101" s="7">
        <v>849</v>
      </c>
      <c r="Q101" s="9">
        <v>6192755</v>
      </c>
    </row>
    <row r="102" spans="1:17" x14ac:dyDescent="0.2">
      <c r="A102" s="10" t="s">
        <v>51</v>
      </c>
      <c r="B102" s="7">
        <v>323129</v>
      </c>
      <c r="C102" s="7">
        <v>12897</v>
      </c>
      <c r="D102" s="7">
        <v>79000</v>
      </c>
      <c r="E102" s="7">
        <v>1201982</v>
      </c>
      <c r="F102" s="7">
        <v>72311</v>
      </c>
      <c r="G102" s="8">
        <v>424121</v>
      </c>
      <c r="H102" s="7">
        <v>1161683</v>
      </c>
      <c r="I102" s="7">
        <v>266401</v>
      </c>
      <c r="J102" s="7">
        <v>558780</v>
      </c>
      <c r="K102" s="7">
        <v>163290</v>
      </c>
      <c r="L102" s="7">
        <v>828643</v>
      </c>
      <c r="M102" s="7">
        <v>398221</v>
      </c>
      <c r="N102" s="7">
        <v>316142</v>
      </c>
      <c r="O102" s="7">
        <v>382725</v>
      </c>
      <c r="P102" s="7">
        <v>837</v>
      </c>
      <c r="Q102" s="9">
        <v>6190162.0000000009</v>
      </c>
    </row>
    <row r="103" spans="1:17" x14ac:dyDescent="0.2">
      <c r="A103" s="10" t="s">
        <v>52</v>
      </c>
      <c r="B103" s="7">
        <v>322235</v>
      </c>
      <c r="C103" s="7">
        <v>12924</v>
      </c>
      <c r="D103" s="7">
        <v>78361</v>
      </c>
      <c r="E103" s="7">
        <v>1201154</v>
      </c>
      <c r="F103" s="7">
        <v>72417</v>
      </c>
      <c r="G103" s="8">
        <v>429620</v>
      </c>
      <c r="H103" s="7">
        <v>1162213</v>
      </c>
      <c r="I103" s="7">
        <v>266705</v>
      </c>
      <c r="J103" s="7">
        <v>558364</v>
      </c>
      <c r="K103" s="7">
        <v>163452</v>
      </c>
      <c r="L103" s="7">
        <v>831150</v>
      </c>
      <c r="M103" s="7">
        <v>402278</v>
      </c>
      <c r="N103" s="7">
        <v>317005</v>
      </c>
      <c r="O103" s="7">
        <v>382953</v>
      </c>
      <c r="P103" s="7">
        <v>770</v>
      </c>
      <c r="Q103" s="9">
        <v>6201601.0000000009</v>
      </c>
    </row>
    <row r="104" spans="1:17" x14ac:dyDescent="0.2">
      <c r="A104" s="10" t="s">
        <v>58</v>
      </c>
      <c r="B104" s="7">
        <v>319491</v>
      </c>
      <c r="C104" s="7">
        <v>13004</v>
      </c>
      <c r="D104" s="7">
        <v>78130</v>
      </c>
      <c r="E104" s="7">
        <v>1199091</v>
      </c>
      <c r="F104" s="7">
        <v>72375</v>
      </c>
      <c r="G104" s="8">
        <v>432323</v>
      </c>
      <c r="H104" s="7">
        <v>1162177</v>
      </c>
      <c r="I104" s="7">
        <v>267721</v>
      </c>
      <c r="J104" s="7">
        <v>558382</v>
      </c>
      <c r="K104" s="7">
        <v>163226</v>
      </c>
      <c r="L104" s="7">
        <v>828808</v>
      </c>
      <c r="M104" s="7">
        <v>401365</v>
      </c>
      <c r="N104" s="7">
        <v>317598</v>
      </c>
      <c r="O104" s="7">
        <v>383902</v>
      </c>
      <c r="P104" s="7">
        <v>742</v>
      </c>
      <c r="Q104" s="9">
        <v>6198334.9999999991</v>
      </c>
    </row>
    <row r="105" spans="1:17" x14ac:dyDescent="0.2">
      <c r="A105" s="10" t="s">
        <v>53</v>
      </c>
      <c r="B105" s="7">
        <v>320418</v>
      </c>
      <c r="C105" s="7">
        <v>12948</v>
      </c>
      <c r="D105" s="7">
        <v>78030</v>
      </c>
      <c r="E105" s="7">
        <v>1196718</v>
      </c>
      <c r="F105" s="7">
        <v>72595</v>
      </c>
      <c r="G105" s="8">
        <v>437036</v>
      </c>
      <c r="H105" s="7">
        <v>1165442</v>
      </c>
      <c r="I105" s="7">
        <v>269592</v>
      </c>
      <c r="J105" s="7">
        <v>558752</v>
      </c>
      <c r="K105" s="7">
        <v>163323</v>
      </c>
      <c r="L105" s="7">
        <v>831419</v>
      </c>
      <c r="M105" s="7">
        <v>402668</v>
      </c>
      <c r="N105" s="7">
        <v>318460</v>
      </c>
      <c r="O105" s="7">
        <v>384849</v>
      </c>
      <c r="P105" s="7">
        <v>732</v>
      </c>
      <c r="Q105" s="9">
        <v>6212982</v>
      </c>
    </row>
    <row r="106" spans="1:17" x14ac:dyDescent="0.2">
      <c r="A106" s="10" t="s">
        <v>54</v>
      </c>
      <c r="B106" s="7">
        <v>322330</v>
      </c>
      <c r="C106" s="7">
        <v>12832</v>
      </c>
      <c r="D106" s="7">
        <v>77752</v>
      </c>
      <c r="E106" s="7">
        <v>1195225</v>
      </c>
      <c r="F106" s="7">
        <v>72741</v>
      </c>
      <c r="G106" s="8">
        <v>443895</v>
      </c>
      <c r="H106" s="7">
        <v>1166636</v>
      </c>
      <c r="I106" s="7">
        <v>270719</v>
      </c>
      <c r="J106" s="7">
        <v>558790</v>
      </c>
      <c r="K106" s="7">
        <v>163323</v>
      </c>
      <c r="L106" s="7">
        <v>834261</v>
      </c>
      <c r="M106" s="7">
        <v>403846</v>
      </c>
      <c r="N106" s="7">
        <v>319502</v>
      </c>
      <c r="O106" s="7">
        <v>384734</v>
      </c>
      <c r="P106" s="7">
        <v>747</v>
      </c>
      <c r="Q106" s="9">
        <v>6227333.0000000019</v>
      </c>
    </row>
    <row r="107" spans="1:17" x14ac:dyDescent="0.2">
      <c r="A107" s="10" t="s">
        <v>55</v>
      </c>
      <c r="B107" s="7">
        <v>322191</v>
      </c>
      <c r="C107" s="7">
        <v>12644</v>
      </c>
      <c r="D107" s="7">
        <v>77877</v>
      </c>
      <c r="E107" s="7">
        <v>1193821</v>
      </c>
      <c r="F107" s="7">
        <v>72959</v>
      </c>
      <c r="G107" s="8">
        <v>447148</v>
      </c>
      <c r="H107" s="7">
        <v>1167933</v>
      </c>
      <c r="I107" s="7">
        <v>271664</v>
      </c>
      <c r="J107" s="7">
        <v>559359</v>
      </c>
      <c r="K107" s="7">
        <v>163187</v>
      </c>
      <c r="L107" s="7">
        <v>834905</v>
      </c>
      <c r="M107" s="7">
        <v>405084</v>
      </c>
      <c r="N107" s="7">
        <v>320092</v>
      </c>
      <c r="O107" s="7">
        <v>385590</v>
      </c>
      <c r="P107" s="7">
        <v>771</v>
      </c>
      <c r="Q107" s="9">
        <v>6235224.9999999991</v>
      </c>
    </row>
    <row r="108" spans="1:17" x14ac:dyDescent="0.2">
      <c r="A108" s="10" t="s">
        <v>56</v>
      </c>
      <c r="B108" s="7">
        <v>319462</v>
      </c>
      <c r="C108" s="7">
        <v>12967</v>
      </c>
      <c r="D108" s="7">
        <v>77973</v>
      </c>
      <c r="E108" s="7">
        <v>1192406</v>
      </c>
      <c r="F108" s="7">
        <v>73233</v>
      </c>
      <c r="G108" s="8">
        <v>449334</v>
      </c>
      <c r="H108" s="7">
        <v>1168569</v>
      </c>
      <c r="I108" s="7">
        <v>271656</v>
      </c>
      <c r="J108" s="7">
        <v>559349</v>
      </c>
      <c r="K108" s="7">
        <v>163184</v>
      </c>
      <c r="L108" s="7">
        <v>834323</v>
      </c>
      <c r="M108" s="7">
        <v>404839</v>
      </c>
      <c r="N108" s="7">
        <v>320650</v>
      </c>
      <c r="O108" s="7">
        <v>386127</v>
      </c>
      <c r="P108" s="7">
        <v>806</v>
      </c>
      <c r="Q108" s="9">
        <v>6234878</v>
      </c>
    </row>
    <row r="109" spans="1:17" x14ac:dyDescent="0.2">
      <c r="A109" s="10" t="s">
        <v>57</v>
      </c>
      <c r="B109" s="7">
        <v>321713</v>
      </c>
      <c r="C109" s="7">
        <v>13015</v>
      </c>
      <c r="D109" s="7">
        <v>78031</v>
      </c>
      <c r="E109" s="7">
        <v>1190956</v>
      </c>
      <c r="F109" s="7">
        <v>73403</v>
      </c>
      <c r="G109" s="8">
        <v>454006</v>
      </c>
      <c r="H109" s="7">
        <v>1169958</v>
      </c>
      <c r="I109" s="7">
        <v>272377</v>
      </c>
      <c r="J109" s="7">
        <v>559665</v>
      </c>
      <c r="K109" s="7">
        <v>163008</v>
      </c>
      <c r="L109" s="7">
        <v>834798</v>
      </c>
      <c r="M109" s="7">
        <v>405310</v>
      </c>
      <c r="N109" s="7">
        <v>321552</v>
      </c>
      <c r="O109" s="7">
        <v>387190</v>
      </c>
      <c r="P109" s="7">
        <v>817</v>
      </c>
      <c r="Q109" s="9">
        <v>6245798.9999999991</v>
      </c>
    </row>
    <row r="110" spans="1:17" x14ac:dyDescent="0.2">
      <c r="A110" s="10" t="s">
        <v>59</v>
      </c>
      <c r="B110" s="7">
        <v>321740</v>
      </c>
      <c r="C110" s="7">
        <v>12842</v>
      </c>
      <c r="D110" s="7">
        <v>77764</v>
      </c>
      <c r="E110" s="7">
        <v>1192000</v>
      </c>
      <c r="F110" s="7">
        <v>73534</v>
      </c>
      <c r="G110" s="8">
        <v>456908</v>
      </c>
      <c r="H110" s="7">
        <v>1173298</v>
      </c>
      <c r="I110" s="7">
        <v>273212</v>
      </c>
      <c r="J110" s="7">
        <v>560310</v>
      </c>
      <c r="K110" s="7">
        <v>162943</v>
      </c>
      <c r="L110" s="7">
        <v>836526</v>
      </c>
      <c r="M110" s="7">
        <v>405991</v>
      </c>
      <c r="N110" s="7">
        <v>322364</v>
      </c>
      <c r="O110" s="7">
        <v>386812</v>
      </c>
      <c r="P110" s="7">
        <v>705</v>
      </c>
      <c r="Q110" s="9">
        <v>6256949</v>
      </c>
    </row>
    <row r="111" spans="1:17" x14ac:dyDescent="0.2">
      <c r="A111" s="10" t="s">
        <v>60</v>
      </c>
      <c r="B111" s="7">
        <v>321577</v>
      </c>
      <c r="C111" s="7">
        <v>12776</v>
      </c>
      <c r="D111" s="7">
        <v>78189</v>
      </c>
      <c r="E111" s="7">
        <v>1193071</v>
      </c>
      <c r="F111" s="7">
        <v>73755</v>
      </c>
      <c r="G111" s="8">
        <v>460437</v>
      </c>
      <c r="H111" s="7">
        <v>1176035</v>
      </c>
      <c r="I111" s="7">
        <v>273983</v>
      </c>
      <c r="J111" s="7">
        <v>560731</v>
      </c>
      <c r="K111" s="7">
        <v>163066</v>
      </c>
      <c r="L111" s="7">
        <v>837969</v>
      </c>
      <c r="M111" s="7">
        <v>406773</v>
      </c>
      <c r="N111" s="7">
        <v>323195</v>
      </c>
      <c r="O111" s="7">
        <v>387058</v>
      </c>
      <c r="P111" s="7">
        <v>721</v>
      </c>
      <c r="Q111" s="9">
        <v>6269335.9999999991</v>
      </c>
    </row>
    <row r="112" spans="1:17" x14ac:dyDescent="0.2">
      <c r="A112" s="10" t="s">
        <v>61</v>
      </c>
      <c r="B112" s="7">
        <v>326081</v>
      </c>
      <c r="C112" s="7">
        <v>12322</v>
      </c>
      <c r="D112" s="7">
        <v>78131</v>
      </c>
      <c r="E112" s="7">
        <v>1192653</v>
      </c>
      <c r="F112" s="7">
        <v>74073</v>
      </c>
      <c r="G112" s="8">
        <v>461804</v>
      </c>
      <c r="H112" s="7">
        <v>1178317</v>
      </c>
      <c r="I112" s="7">
        <v>273741</v>
      </c>
      <c r="J112" s="7">
        <v>560772</v>
      </c>
      <c r="K112" s="7">
        <v>163290</v>
      </c>
      <c r="L112" s="7">
        <v>840995</v>
      </c>
      <c r="M112" s="7">
        <v>407063</v>
      </c>
      <c r="N112" s="7">
        <v>323811</v>
      </c>
      <c r="O112" s="7">
        <v>387492</v>
      </c>
      <c r="P112" s="7">
        <v>722</v>
      </c>
      <c r="Q112" s="9">
        <v>6281267</v>
      </c>
    </row>
    <row r="113" spans="1:17" x14ac:dyDescent="0.2">
      <c r="A113" s="10" t="s">
        <v>62</v>
      </c>
      <c r="B113" s="7">
        <v>324597</v>
      </c>
      <c r="C113" s="7">
        <v>13075</v>
      </c>
      <c r="D113" s="7">
        <v>77927</v>
      </c>
      <c r="E113" s="7">
        <v>1190137</v>
      </c>
      <c r="F113" s="7">
        <v>74113</v>
      </c>
      <c r="G113" s="8">
        <v>462204</v>
      </c>
      <c r="H113" s="7">
        <v>1178232</v>
      </c>
      <c r="I113" s="7">
        <v>272590</v>
      </c>
      <c r="J113" s="7">
        <v>560489</v>
      </c>
      <c r="K113" s="7">
        <v>163452</v>
      </c>
      <c r="L113" s="7">
        <v>839925</v>
      </c>
      <c r="M113" s="7">
        <v>406662</v>
      </c>
      <c r="N113" s="7">
        <v>324427</v>
      </c>
      <c r="O113" s="7">
        <v>386643</v>
      </c>
      <c r="P113" s="7">
        <v>705</v>
      </c>
      <c r="Q113" s="9">
        <v>6275178</v>
      </c>
    </row>
    <row r="114" spans="1:17" x14ac:dyDescent="0.2">
      <c r="A114" s="10" t="s">
        <v>63</v>
      </c>
      <c r="B114" s="7">
        <v>323344</v>
      </c>
      <c r="C114" s="7">
        <v>12867</v>
      </c>
      <c r="D114" s="7">
        <v>78151</v>
      </c>
      <c r="E114" s="7">
        <v>1187771</v>
      </c>
      <c r="F114" s="7">
        <v>74148</v>
      </c>
      <c r="G114" s="8">
        <v>462835</v>
      </c>
      <c r="H114" s="7">
        <v>1176965</v>
      </c>
      <c r="I114" s="7">
        <v>272512</v>
      </c>
      <c r="J114" s="7">
        <v>560186</v>
      </c>
      <c r="K114" s="7">
        <v>163346</v>
      </c>
      <c r="L114" s="7">
        <v>839783</v>
      </c>
      <c r="M114" s="7">
        <v>407077</v>
      </c>
      <c r="N114" s="7">
        <v>324690</v>
      </c>
      <c r="O114" s="7">
        <v>387044</v>
      </c>
      <c r="P114" s="7">
        <v>733</v>
      </c>
      <c r="Q114" s="9">
        <v>6271452</v>
      </c>
    </row>
    <row r="115" spans="1:17" x14ac:dyDescent="0.2">
      <c r="A115" s="10" t="s">
        <v>64</v>
      </c>
      <c r="B115" s="7">
        <v>323151</v>
      </c>
      <c r="C115" s="7">
        <v>12833</v>
      </c>
      <c r="D115" s="7">
        <v>78236</v>
      </c>
      <c r="E115" s="7">
        <v>1185143</v>
      </c>
      <c r="F115" s="7">
        <v>74176</v>
      </c>
      <c r="G115" s="8">
        <v>465870</v>
      </c>
      <c r="H115" s="7">
        <v>1177981</v>
      </c>
      <c r="I115" s="7">
        <v>272873</v>
      </c>
      <c r="J115" s="7">
        <v>561138</v>
      </c>
      <c r="K115" s="7">
        <v>163401</v>
      </c>
      <c r="L115" s="7">
        <v>842375</v>
      </c>
      <c r="M115" s="7">
        <v>408522</v>
      </c>
      <c r="N115" s="7">
        <v>325289</v>
      </c>
      <c r="O115" s="7">
        <v>387627</v>
      </c>
      <c r="P115" s="7">
        <v>725</v>
      </c>
      <c r="Q115" s="9">
        <v>6279340.0000000009</v>
      </c>
    </row>
    <row r="116" spans="1:17" x14ac:dyDescent="0.2">
      <c r="A116" s="10" t="s">
        <v>65</v>
      </c>
      <c r="B116" s="7">
        <v>321887</v>
      </c>
      <c r="C116" s="7">
        <v>12963</v>
      </c>
      <c r="D116" s="7">
        <v>81032</v>
      </c>
      <c r="E116" s="7">
        <v>1182091</v>
      </c>
      <c r="F116" s="7">
        <v>74224</v>
      </c>
      <c r="G116" s="8">
        <v>465426</v>
      </c>
      <c r="H116" s="7">
        <v>1177867</v>
      </c>
      <c r="I116" s="7">
        <v>273833</v>
      </c>
      <c r="J116" s="7">
        <v>561656</v>
      </c>
      <c r="K116" s="7">
        <v>163660</v>
      </c>
      <c r="L116" s="7">
        <v>843471</v>
      </c>
      <c r="M116" s="7">
        <v>409102</v>
      </c>
      <c r="N116" s="7">
        <v>325660</v>
      </c>
      <c r="O116" s="7">
        <v>387745</v>
      </c>
      <c r="P116" s="7">
        <v>695</v>
      </c>
      <c r="Q116" s="9">
        <v>6281311.9999999981</v>
      </c>
    </row>
    <row r="117" spans="1:17" x14ac:dyDescent="0.2">
      <c r="A117" s="10" t="s">
        <v>66</v>
      </c>
      <c r="B117" s="7">
        <v>322016</v>
      </c>
      <c r="C117" s="7">
        <v>12794</v>
      </c>
      <c r="D117" s="7">
        <v>81583</v>
      </c>
      <c r="E117" s="7">
        <v>1177689</v>
      </c>
      <c r="F117" s="7">
        <v>74235</v>
      </c>
      <c r="G117" s="8">
        <v>464746</v>
      </c>
      <c r="H117" s="7">
        <v>1176317</v>
      </c>
      <c r="I117" s="7">
        <v>273984</v>
      </c>
      <c r="J117" s="7">
        <v>560409</v>
      </c>
      <c r="K117" s="7">
        <v>163664</v>
      </c>
      <c r="L117" s="7">
        <v>844156</v>
      </c>
      <c r="M117" s="7">
        <v>409765</v>
      </c>
      <c r="N117" s="7">
        <v>326089</v>
      </c>
      <c r="O117" s="7">
        <v>387308</v>
      </c>
      <c r="P117" s="7">
        <v>669</v>
      </c>
      <c r="Q117" s="9">
        <v>6275424</v>
      </c>
    </row>
    <row r="118" spans="1:17" x14ac:dyDescent="0.2">
      <c r="A118" s="10" t="s">
        <v>67</v>
      </c>
      <c r="B118" s="7">
        <v>321375</v>
      </c>
      <c r="C118" s="7">
        <v>12798</v>
      </c>
      <c r="D118" s="7">
        <v>81391</v>
      </c>
      <c r="E118" s="7">
        <v>1170589</v>
      </c>
      <c r="F118" s="7">
        <v>74126</v>
      </c>
      <c r="G118" s="8">
        <v>460871</v>
      </c>
      <c r="H118" s="7">
        <v>1173110</v>
      </c>
      <c r="I118" s="7">
        <v>273191</v>
      </c>
      <c r="J118" s="7">
        <v>558701</v>
      </c>
      <c r="K118" s="7">
        <v>163591</v>
      </c>
      <c r="L118" s="7">
        <v>840542</v>
      </c>
      <c r="M118" s="7">
        <v>410317</v>
      </c>
      <c r="N118" s="7">
        <v>326177</v>
      </c>
      <c r="O118" s="7">
        <v>386637</v>
      </c>
      <c r="P118" s="7">
        <v>645</v>
      </c>
      <c r="Q118" s="9">
        <v>6254061.0000000009</v>
      </c>
    </row>
    <row r="119" spans="1:17" x14ac:dyDescent="0.2">
      <c r="A119" s="10" t="s">
        <v>68</v>
      </c>
      <c r="B119" s="7">
        <v>323183</v>
      </c>
      <c r="C119" s="7">
        <v>12838</v>
      </c>
      <c r="D119" s="7">
        <v>81461</v>
      </c>
      <c r="E119" s="7">
        <v>1164912</v>
      </c>
      <c r="F119" s="7">
        <v>74275</v>
      </c>
      <c r="G119" s="8">
        <v>457532</v>
      </c>
      <c r="H119" s="7">
        <v>1169997</v>
      </c>
      <c r="I119" s="7">
        <v>273196</v>
      </c>
      <c r="J119" s="7">
        <v>557990</v>
      </c>
      <c r="K119" s="7">
        <v>163595</v>
      </c>
      <c r="L119" s="7">
        <v>839699</v>
      </c>
      <c r="M119" s="7">
        <v>411043</v>
      </c>
      <c r="N119" s="7">
        <v>325846</v>
      </c>
      <c r="O119" s="7">
        <v>387659</v>
      </c>
      <c r="P119" s="7">
        <v>679</v>
      </c>
      <c r="Q119" s="9">
        <v>6243904.9999999991</v>
      </c>
    </row>
    <row r="120" spans="1:17" x14ac:dyDescent="0.2">
      <c r="A120" s="10" t="s">
        <v>69</v>
      </c>
      <c r="B120" s="7">
        <v>325316</v>
      </c>
      <c r="C120" s="7">
        <v>13167</v>
      </c>
      <c r="D120" s="7">
        <v>81689</v>
      </c>
      <c r="E120" s="7">
        <v>1160038</v>
      </c>
      <c r="F120" s="7">
        <v>74038</v>
      </c>
      <c r="G120" s="8">
        <v>455240</v>
      </c>
      <c r="H120" s="7">
        <v>1167280</v>
      </c>
      <c r="I120" s="7">
        <v>272491</v>
      </c>
      <c r="J120" s="7">
        <v>556396</v>
      </c>
      <c r="K120" s="7">
        <v>163424</v>
      </c>
      <c r="L120" s="7">
        <v>837399</v>
      </c>
      <c r="M120" s="7">
        <v>413939</v>
      </c>
      <c r="N120" s="7">
        <v>325638</v>
      </c>
      <c r="O120" s="7">
        <v>387906</v>
      </c>
      <c r="P120" s="7">
        <v>682</v>
      </c>
      <c r="Q120" s="9">
        <v>6234643</v>
      </c>
    </row>
    <row r="121" spans="1:17" x14ac:dyDescent="0.2">
      <c r="A121" s="10" t="s">
        <v>70</v>
      </c>
      <c r="B121" s="7">
        <v>324804</v>
      </c>
      <c r="C121" s="7">
        <v>13473</v>
      </c>
      <c r="D121" s="7">
        <v>81926</v>
      </c>
      <c r="E121" s="7">
        <v>1151983</v>
      </c>
      <c r="F121" s="7">
        <v>73894</v>
      </c>
      <c r="G121" s="8">
        <v>449329</v>
      </c>
      <c r="H121" s="7">
        <v>1161943</v>
      </c>
      <c r="I121" s="7">
        <v>271386</v>
      </c>
      <c r="J121" s="7">
        <v>553993</v>
      </c>
      <c r="K121" s="7">
        <v>163108</v>
      </c>
      <c r="L121" s="7">
        <v>836196</v>
      </c>
      <c r="M121" s="7">
        <v>413880</v>
      </c>
      <c r="N121" s="7">
        <v>325784</v>
      </c>
      <c r="O121" s="7">
        <v>387206</v>
      </c>
      <c r="P121" s="7">
        <v>753</v>
      </c>
      <c r="Q121" s="9">
        <v>6209657.9999999991</v>
      </c>
    </row>
    <row r="122" spans="1:17" x14ac:dyDescent="0.2">
      <c r="A122" s="10" t="s">
        <v>71</v>
      </c>
      <c r="B122" s="7">
        <v>329425</v>
      </c>
      <c r="C122" s="7">
        <v>13768</v>
      </c>
      <c r="D122" s="7">
        <v>82560</v>
      </c>
      <c r="E122" s="7">
        <v>1144746</v>
      </c>
      <c r="F122" s="7">
        <v>74071</v>
      </c>
      <c r="G122" s="8">
        <v>446234</v>
      </c>
      <c r="H122" s="7">
        <v>1156177</v>
      </c>
      <c r="I122" s="7">
        <v>271106</v>
      </c>
      <c r="J122" s="7">
        <v>552148</v>
      </c>
      <c r="K122" s="7">
        <v>162957</v>
      </c>
      <c r="L122" s="7">
        <v>834323</v>
      </c>
      <c r="M122" s="7">
        <v>414794</v>
      </c>
      <c r="N122" s="7">
        <v>325548</v>
      </c>
      <c r="O122" s="7">
        <v>386672</v>
      </c>
      <c r="P122" s="7">
        <v>780</v>
      </c>
      <c r="Q122" s="9">
        <v>6195309</v>
      </c>
    </row>
    <row r="123" spans="1:17" x14ac:dyDescent="0.2">
      <c r="A123" s="10" t="s">
        <v>72</v>
      </c>
      <c r="B123" s="7">
        <v>332613</v>
      </c>
      <c r="C123" s="7">
        <v>13855</v>
      </c>
      <c r="D123" s="7">
        <v>82777</v>
      </c>
      <c r="E123" s="7">
        <v>1135470</v>
      </c>
      <c r="F123" s="7">
        <v>74173</v>
      </c>
      <c r="G123" s="8">
        <v>444194</v>
      </c>
      <c r="H123" s="7">
        <v>1148551</v>
      </c>
      <c r="I123" s="7">
        <v>269523</v>
      </c>
      <c r="J123" s="7">
        <v>549338</v>
      </c>
      <c r="K123" s="7">
        <v>162605</v>
      </c>
      <c r="L123" s="7">
        <v>829054</v>
      </c>
      <c r="M123" s="7">
        <v>414321</v>
      </c>
      <c r="N123" s="7">
        <v>325499</v>
      </c>
      <c r="O123" s="7">
        <v>386661</v>
      </c>
      <c r="P123" s="7">
        <v>714</v>
      </c>
      <c r="Q123" s="9">
        <v>6169348</v>
      </c>
    </row>
    <row r="124" spans="1:17" x14ac:dyDescent="0.2">
      <c r="A124" s="10" t="s">
        <v>73</v>
      </c>
      <c r="B124" s="7">
        <v>329452</v>
      </c>
      <c r="C124" s="7">
        <v>12709</v>
      </c>
      <c r="D124" s="7">
        <v>83116</v>
      </c>
      <c r="E124" s="7">
        <v>1133172</v>
      </c>
      <c r="F124" s="7">
        <v>74154</v>
      </c>
      <c r="G124" s="8">
        <v>447606</v>
      </c>
      <c r="H124" s="7">
        <v>1141588</v>
      </c>
      <c r="I124" s="7">
        <v>267813</v>
      </c>
      <c r="J124" s="7">
        <v>547454</v>
      </c>
      <c r="K124" s="7">
        <v>162358</v>
      </c>
      <c r="L124" s="7">
        <v>828068</v>
      </c>
      <c r="M124" s="7">
        <v>413695</v>
      </c>
      <c r="N124" s="7">
        <v>325486</v>
      </c>
      <c r="O124" s="7">
        <v>385307</v>
      </c>
      <c r="P124" s="7">
        <v>686</v>
      </c>
      <c r="Q124" s="9">
        <v>6152663.9999999991</v>
      </c>
    </row>
    <row r="125" spans="1:17" x14ac:dyDescent="0.2">
      <c r="A125" s="10" t="s">
        <v>74</v>
      </c>
      <c r="B125" s="7">
        <v>328550</v>
      </c>
      <c r="C125" s="7">
        <v>13616</v>
      </c>
      <c r="D125" s="7">
        <v>83688</v>
      </c>
      <c r="E125" s="7">
        <v>1129159</v>
      </c>
      <c r="F125" s="7">
        <v>74210</v>
      </c>
      <c r="G125" s="8">
        <v>450893</v>
      </c>
      <c r="H125" s="7">
        <v>1139260</v>
      </c>
      <c r="I125" s="7">
        <v>267417</v>
      </c>
      <c r="J125" s="7">
        <v>545124</v>
      </c>
      <c r="K125" s="7">
        <v>161996</v>
      </c>
      <c r="L125" s="7">
        <v>828778</v>
      </c>
      <c r="M125" s="7">
        <v>413854</v>
      </c>
      <c r="N125" s="7">
        <v>325367</v>
      </c>
      <c r="O125" s="7">
        <v>383334</v>
      </c>
      <c r="P125" s="7">
        <v>816</v>
      </c>
      <c r="Q125" s="9">
        <v>6146062.0000000009</v>
      </c>
    </row>
    <row r="126" spans="1:17" x14ac:dyDescent="0.2">
      <c r="A126" s="10" t="s">
        <v>75</v>
      </c>
      <c r="B126" s="7">
        <v>328275</v>
      </c>
      <c r="C126" s="7">
        <v>13519</v>
      </c>
      <c r="D126" s="7">
        <v>83980</v>
      </c>
      <c r="E126" s="7">
        <v>1127274</v>
      </c>
      <c r="F126" s="7">
        <v>74433</v>
      </c>
      <c r="G126" s="8">
        <v>457423</v>
      </c>
      <c r="H126" s="7">
        <v>1138232</v>
      </c>
      <c r="I126" s="7">
        <v>267398</v>
      </c>
      <c r="J126" s="7">
        <v>544385</v>
      </c>
      <c r="K126" s="7">
        <v>161760</v>
      </c>
      <c r="L126" s="7">
        <v>830674</v>
      </c>
      <c r="M126" s="7">
        <v>413045</v>
      </c>
      <c r="N126" s="7">
        <v>325549</v>
      </c>
      <c r="O126" s="7">
        <v>384376</v>
      </c>
      <c r="P126" s="7">
        <v>819</v>
      </c>
      <c r="Q126" s="9">
        <v>6151142.0000000009</v>
      </c>
    </row>
    <row r="127" spans="1:17" x14ac:dyDescent="0.2">
      <c r="A127" s="10" t="s">
        <v>76</v>
      </c>
      <c r="B127" s="7">
        <v>325451</v>
      </c>
      <c r="C127" s="7">
        <v>13602</v>
      </c>
      <c r="D127" s="7">
        <v>84351</v>
      </c>
      <c r="E127" s="7">
        <v>1120345</v>
      </c>
      <c r="F127" s="7">
        <v>74391</v>
      </c>
      <c r="G127" s="8">
        <v>456646</v>
      </c>
      <c r="H127" s="7">
        <v>1133984</v>
      </c>
      <c r="I127" s="7">
        <v>267746</v>
      </c>
      <c r="J127" s="7">
        <v>543417</v>
      </c>
      <c r="K127" s="7">
        <v>161282</v>
      </c>
      <c r="L127" s="7">
        <v>829329</v>
      </c>
      <c r="M127" s="7">
        <v>412960</v>
      </c>
      <c r="N127" s="7">
        <v>325231</v>
      </c>
      <c r="O127" s="7">
        <v>383966</v>
      </c>
      <c r="P127" s="7">
        <v>840</v>
      </c>
      <c r="Q127" s="9">
        <v>6133541</v>
      </c>
    </row>
    <row r="128" spans="1:17" x14ac:dyDescent="0.2">
      <c r="A128" s="10" t="s">
        <v>77</v>
      </c>
      <c r="B128" s="7">
        <v>330661</v>
      </c>
      <c r="C128" s="7">
        <v>13441</v>
      </c>
      <c r="D128" s="7">
        <v>84701</v>
      </c>
      <c r="E128" s="7">
        <v>1116117</v>
      </c>
      <c r="F128" s="7">
        <v>74327</v>
      </c>
      <c r="G128" s="8">
        <v>455539</v>
      </c>
      <c r="H128" s="7">
        <v>1130441</v>
      </c>
      <c r="I128" s="7">
        <v>267195</v>
      </c>
      <c r="J128" s="7">
        <v>542336</v>
      </c>
      <c r="K128" s="7">
        <v>161054</v>
      </c>
      <c r="L128" s="7">
        <v>827765</v>
      </c>
      <c r="M128" s="7">
        <v>414195</v>
      </c>
      <c r="N128" s="7">
        <v>325117</v>
      </c>
      <c r="O128" s="7">
        <v>383271</v>
      </c>
      <c r="P128" s="7">
        <v>814</v>
      </c>
      <c r="Q128" s="9">
        <v>6126974</v>
      </c>
    </row>
    <row r="129" spans="1:17" x14ac:dyDescent="0.2">
      <c r="A129" s="10" t="s">
        <v>78</v>
      </c>
      <c r="B129" s="7">
        <v>330066</v>
      </c>
      <c r="C129" s="7">
        <v>12302</v>
      </c>
      <c r="D129" s="7">
        <v>84797</v>
      </c>
      <c r="E129" s="7">
        <v>1113201</v>
      </c>
      <c r="F129" s="7">
        <v>74372</v>
      </c>
      <c r="G129" s="8">
        <v>454429</v>
      </c>
      <c r="H129" s="7">
        <v>1128190</v>
      </c>
      <c r="I129" s="7">
        <v>267849</v>
      </c>
      <c r="J129" s="7">
        <v>541859</v>
      </c>
      <c r="K129" s="7">
        <v>160859</v>
      </c>
      <c r="L129" s="7">
        <v>828572</v>
      </c>
      <c r="M129" s="7">
        <v>414290</v>
      </c>
      <c r="N129" s="7">
        <v>325178</v>
      </c>
      <c r="O129" s="7">
        <v>383408</v>
      </c>
      <c r="P129" s="7">
        <v>821</v>
      </c>
      <c r="Q129" s="9">
        <v>6120193</v>
      </c>
    </row>
    <row r="130" spans="1:17" x14ac:dyDescent="0.2">
      <c r="A130" s="10" t="s">
        <v>79</v>
      </c>
      <c r="B130" s="7">
        <v>328891</v>
      </c>
      <c r="C130" s="7">
        <v>12829</v>
      </c>
      <c r="D130" s="7">
        <v>85400</v>
      </c>
      <c r="E130" s="7">
        <v>1110338</v>
      </c>
      <c r="F130" s="7">
        <v>74480</v>
      </c>
      <c r="G130" s="8">
        <v>449462</v>
      </c>
      <c r="H130" s="7">
        <v>1126717</v>
      </c>
      <c r="I130" s="7">
        <v>267944</v>
      </c>
      <c r="J130" s="7">
        <v>541389</v>
      </c>
      <c r="K130" s="7">
        <v>160749</v>
      </c>
      <c r="L130" s="7">
        <v>830361</v>
      </c>
      <c r="M130" s="7">
        <v>413997</v>
      </c>
      <c r="N130" s="7">
        <v>325001</v>
      </c>
      <c r="O130" s="7">
        <v>383317</v>
      </c>
      <c r="P130" s="7">
        <v>893</v>
      </c>
      <c r="Q130" s="9">
        <v>6111768.0000000009</v>
      </c>
    </row>
    <row r="131" spans="1:17" x14ac:dyDescent="0.2">
      <c r="A131" s="10" t="s">
        <v>80</v>
      </c>
      <c r="B131" s="7">
        <v>328074</v>
      </c>
      <c r="C131" s="7">
        <v>13409</v>
      </c>
      <c r="D131" s="7">
        <v>85866</v>
      </c>
      <c r="E131" s="7">
        <v>1107913</v>
      </c>
      <c r="F131" s="7">
        <v>74510</v>
      </c>
      <c r="G131" s="8">
        <v>445832</v>
      </c>
      <c r="H131" s="7">
        <v>1126068</v>
      </c>
      <c r="I131" s="7">
        <v>268022</v>
      </c>
      <c r="J131" s="7">
        <v>539624</v>
      </c>
      <c r="K131" s="7">
        <v>160304</v>
      </c>
      <c r="L131" s="7">
        <v>830736</v>
      </c>
      <c r="M131" s="7">
        <v>414806</v>
      </c>
      <c r="N131" s="7">
        <v>325158</v>
      </c>
      <c r="O131" s="7">
        <v>384382</v>
      </c>
      <c r="P131" s="7">
        <v>873</v>
      </c>
      <c r="Q131" s="9">
        <v>6105576.9999999981</v>
      </c>
    </row>
    <row r="132" spans="1:17" x14ac:dyDescent="0.2">
      <c r="A132" s="10" t="s">
        <v>81</v>
      </c>
      <c r="B132" s="7">
        <v>327815</v>
      </c>
      <c r="C132" s="7">
        <v>13566</v>
      </c>
      <c r="D132" s="7">
        <v>86030</v>
      </c>
      <c r="E132" s="7">
        <v>1104927</v>
      </c>
      <c r="F132" s="7">
        <v>74544</v>
      </c>
      <c r="G132" s="8">
        <v>441849</v>
      </c>
      <c r="H132" s="7">
        <v>1124325</v>
      </c>
      <c r="I132" s="7">
        <v>267961</v>
      </c>
      <c r="J132" s="7">
        <v>539009</v>
      </c>
      <c r="K132" s="7">
        <v>160214</v>
      </c>
      <c r="L132" s="7">
        <v>829842</v>
      </c>
      <c r="M132" s="7">
        <v>414415</v>
      </c>
      <c r="N132" s="7">
        <v>325369</v>
      </c>
      <c r="O132" s="7">
        <v>383962</v>
      </c>
      <c r="P132" s="7">
        <v>823</v>
      </c>
      <c r="Q132" s="9">
        <v>6094651</v>
      </c>
    </row>
    <row r="133" spans="1:17" x14ac:dyDescent="0.2">
      <c r="A133" s="10" t="s">
        <v>82</v>
      </c>
      <c r="B133" s="7">
        <v>327324</v>
      </c>
      <c r="C133" s="7">
        <v>13277</v>
      </c>
      <c r="D133" s="7">
        <v>86127</v>
      </c>
      <c r="E133" s="7">
        <v>1098403</v>
      </c>
      <c r="F133" s="7">
        <v>74426</v>
      </c>
      <c r="G133" s="8">
        <v>429946</v>
      </c>
      <c r="H133" s="7">
        <v>1121078</v>
      </c>
      <c r="I133" s="7">
        <v>265996</v>
      </c>
      <c r="J133" s="7">
        <v>537557</v>
      </c>
      <c r="K133" s="7">
        <v>160339</v>
      </c>
      <c r="L133" s="7">
        <v>827449</v>
      </c>
      <c r="M133" s="7">
        <v>415398</v>
      </c>
      <c r="N133" s="7">
        <v>325056</v>
      </c>
      <c r="O133" s="7">
        <v>382521</v>
      </c>
      <c r="P133" s="7">
        <v>849</v>
      </c>
      <c r="Q133" s="9">
        <v>6065745.9999999991</v>
      </c>
    </row>
    <row r="134" spans="1:17" x14ac:dyDescent="0.2">
      <c r="A134" s="10" t="s">
        <v>83</v>
      </c>
      <c r="B134" s="7">
        <v>327696</v>
      </c>
      <c r="C134" s="7">
        <v>13394</v>
      </c>
      <c r="D134" s="7">
        <v>86157</v>
      </c>
      <c r="E134" s="7">
        <v>1093532</v>
      </c>
      <c r="F134" s="7">
        <v>74466</v>
      </c>
      <c r="G134" s="8">
        <v>416481</v>
      </c>
      <c r="H134" s="7">
        <v>1117791</v>
      </c>
      <c r="I134" s="7">
        <v>264650</v>
      </c>
      <c r="J134" s="7">
        <v>537317</v>
      </c>
      <c r="K134" s="7">
        <v>159910</v>
      </c>
      <c r="L134" s="7">
        <v>826825</v>
      </c>
      <c r="M134" s="7">
        <v>415714</v>
      </c>
      <c r="N134" s="7">
        <v>325189</v>
      </c>
      <c r="O134" s="7">
        <v>382542</v>
      </c>
      <c r="P134" s="7">
        <v>849</v>
      </c>
      <c r="Q134" s="9">
        <v>6042513.0000000009</v>
      </c>
    </row>
    <row r="135" spans="1:17" x14ac:dyDescent="0.2">
      <c r="A135" s="10" t="s">
        <v>84</v>
      </c>
      <c r="B135" s="7">
        <v>328169</v>
      </c>
      <c r="C135" s="7">
        <v>12930</v>
      </c>
      <c r="D135" s="7">
        <v>85970</v>
      </c>
      <c r="E135" s="7">
        <v>1087605</v>
      </c>
      <c r="F135" s="7">
        <v>74331</v>
      </c>
      <c r="G135" s="8">
        <v>408970</v>
      </c>
      <c r="H135" s="7">
        <v>1115424</v>
      </c>
      <c r="I135" s="7">
        <v>264052</v>
      </c>
      <c r="J135" s="7">
        <v>536439</v>
      </c>
      <c r="K135" s="7">
        <v>159856</v>
      </c>
      <c r="L135" s="7">
        <v>827250</v>
      </c>
      <c r="M135" s="7">
        <v>415124</v>
      </c>
      <c r="N135" s="7">
        <v>325240</v>
      </c>
      <c r="O135" s="7">
        <v>381331</v>
      </c>
      <c r="P135" s="7">
        <v>877</v>
      </c>
      <c r="Q135" s="9">
        <v>6023568</v>
      </c>
    </row>
    <row r="136" spans="1:17" x14ac:dyDescent="0.2">
      <c r="A136" s="10" t="s">
        <v>85</v>
      </c>
      <c r="B136" s="7">
        <v>325445</v>
      </c>
      <c r="C136" s="7">
        <v>12832</v>
      </c>
      <c r="D136" s="7">
        <v>85636</v>
      </c>
      <c r="E136" s="7">
        <v>1085005</v>
      </c>
      <c r="F136" s="7">
        <v>74160</v>
      </c>
      <c r="G136" s="8">
        <v>401348</v>
      </c>
      <c r="H136" s="7">
        <v>1113061</v>
      </c>
      <c r="I136" s="7">
        <v>262518</v>
      </c>
      <c r="J136" s="7">
        <v>535062</v>
      </c>
      <c r="K136" s="7">
        <v>159271</v>
      </c>
      <c r="L136" s="7">
        <v>826691</v>
      </c>
      <c r="M136" s="7">
        <v>414053</v>
      </c>
      <c r="N136" s="7">
        <v>325482</v>
      </c>
      <c r="O136" s="7">
        <v>381031</v>
      </c>
      <c r="P136" s="7">
        <v>874</v>
      </c>
      <c r="Q136" s="9">
        <v>6002469</v>
      </c>
    </row>
    <row r="137" spans="1:17" x14ac:dyDescent="0.2">
      <c r="A137" s="10" t="s">
        <v>86</v>
      </c>
      <c r="B137" s="7">
        <v>324117</v>
      </c>
      <c r="C137" s="7">
        <v>13281</v>
      </c>
      <c r="D137" s="7">
        <v>84788</v>
      </c>
      <c r="E137" s="7">
        <v>1084680</v>
      </c>
      <c r="F137" s="7">
        <v>73970</v>
      </c>
      <c r="G137" s="8">
        <v>391818</v>
      </c>
      <c r="H137" s="7">
        <v>1113107</v>
      </c>
      <c r="I137" s="7">
        <v>263253</v>
      </c>
      <c r="J137" s="7">
        <v>533977</v>
      </c>
      <c r="K137" s="7">
        <v>159252</v>
      </c>
      <c r="L137" s="7">
        <v>824730</v>
      </c>
      <c r="M137" s="7">
        <v>414280</v>
      </c>
      <c r="N137" s="7">
        <v>325380</v>
      </c>
      <c r="O137" s="7">
        <v>380745</v>
      </c>
      <c r="P137" s="7">
        <v>864</v>
      </c>
      <c r="Q137" s="9">
        <v>5988241.9999999991</v>
      </c>
    </row>
    <row r="138" spans="1:17" x14ac:dyDescent="0.2">
      <c r="A138" s="10" t="s">
        <v>87</v>
      </c>
      <c r="B138" s="7">
        <v>325124</v>
      </c>
      <c r="C138" s="7">
        <v>13501</v>
      </c>
      <c r="D138" s="7">
        <v>84933</v>
      </c>
      <c r="E138" s="7">
        <v>1086095</v>
      </c>
      <c r="F138" s="7">
        <v>73857</v>
      </c>
      <c r="G138" s="8">
        <v>385843</v>
      </c>
      <c r="H138" s="7">
        <v>1114285</v>
      </c>
      <c r="I138" s="7">
        <v>265314</v>
      </c>
      <c r="J138" s="7">
        <v>533953</v>
      </c>
      <c r="K138" s="7">
        <v>159331</v>
      </c>
      <c r="L138" s="7">
        <v>827540</v>
      </c>
      <c r="M138" s="7">
        <v>413092</v>
      </c>
      <c r="N138" s="7">
        <v>325685</v>
      </c>
      <c r="O138" s="7">
        <v>381822</v>
      </c>
      <c r="P138" s="7">
        <v>860</v>
      </c>
      <c r="Q138" s="9">
        <v>5991235</v>
      </c>
    </row>
    <row r="139" spans="1:17" x14ac:dyDescent="0.2">
      <c r="A139" s="10" t="s">
        <v>88</v>
      </c>
      <c r="B139" s="7">
        <v>323825</v>
      </c>
      <c r="C139" s="7">
        <v>12677</v>
      </c>
      <c r="D139" s="7">
        <v>84534</v>
      </c>
      <c r="E139" s="7">
        <v>1082642</v>
      </c>
      <c r="F139" s="7">
        <v>73826</v>
      </c>
      <c r="G139" s="8">
        <v>370332</v>
      </c>
      <c r="H139" s="7">
        <v>1111247</v>
      </c>
      <c r="I139" s="7">
        <v>258914</v>
      </c>
      <c r="J139" s="7">
        <v>531550</v>
      </c>
      <c r="K139" s="7">
        <v>158844</v>
      </c>
      <c r="L139" s="7">
        <v>824357</v>
      </c>
      <c r="M139" s="7">
        <v>411176</v>
      </c>
      <c r="N139" s="7">
        <v>325941</v>
      </c>
      <c r="O139" s="7">
        <v>376860</v>
      </c>
      <c r="P139" s="7">
        <v>791</v>
      </c>
      <c r="Q139" s="9">
        <v>5947516.0000000009</v>
      </c>
    </row>
    <row r="140" spans="1:17" x14ac:dyDescent="0.2">
      <c r="A140" s="10" t="s">
        <v>89</v>
      </c>
      <c r="B140" s="7">
        <v>322249</v>
      </c>
      <c r="C140" s="7">
        <v>12700</v>
      </c>
      <c r="D140" s="7">
        <v>83733</v>
      </c>
      <c r="E140" s="7">
        <v>1076981</v>
      </c>
      <c r="F140" s="7">
        <v>73614</v>
      </c>
      <c r="G140" s="8">
        <v>332862</v>
      </c>
      <c r="H140" s="7">
        <v>1100818</v>
      </c>
      <c r="I140" s="7">
        <v>242973</v>
      </c>
      <c r="J140" s="7">
        <v>527060</v>
      </c>
      <c r="K140" s="7">
        <v>157994</v>
      </c>
      <c r="L140" s="7">
        <v>808607</v>
      </c>
      <c r="M140" s="7">
        <v>404572</v>
      </c>
      <c r="N140" s="7">
        <v>325532</v>
      </c>
      <c r="O140" s="7">
        <v>369735</v>
      </c>
      <c r="P140" s="7">
        <v>729</v>
      </c>
      <c r="Q140" s="9">
        <v>5840159.0000000009</v>
      </c>
    </row>
    <row r="141" spans="1:17" x14ac:dyDescent="0.2">
      <c r="A141" s="10" t="s">
        <v>90</v>
      </c>
      <c r="B141" s="7">
        <v>321858</v>
      </c>
      <c r="C141" s="7">
        <v>12877</v>
      </c>
      <c r="D141" s="7">
        <v>82992</v>
      </c>
      <c r="E141" s="7">
        <v>1075792</v>
      </c>
      <c r="F141" s="7">
        <v>73548</v>
      </c>
      <c r="G141" s="8">
        <v>325028</v>
      </c>
      <c r="H141" s="7">
        <v>1098202</v>
      </c>
      <c r="I141" s="7">
        <v>241407</v>
      </c>
      <c r="J141" s="7">
        <v>524323</v>
      </c>
      <c r="K141" s="7">
        <v>157666</v>
      </c>
      <c r="L141" s="7">
        <v>805898</v>
      </c>
      <c r="M141" s="7">
        <v>401772</v>
      </c>
      <c r="N141" s="7">
        <v>325067</v>
      </c>
      <c r="O141" s="7">
        <v>367829</v>
      </c>
      <c r="P141" s="7">
        <v>704</v>
      </c>
      <c r="Q141" s="9">
        <v>5814963</v>
      </c>
    </row>
    <row r="142" spans="1:17" x14ac:dyDescent="0.2">
      <c r="A142" s="10" t="s">
        <v>91</v>
      </c>
      <c r="B142" s="7">
        <v>320496</v>
      </c>
      <c r="C142" s="7">
        <v>12811</v>
      </c>
      <c r="D142" s="7">
        <v>81791</v>
      </c>
      <c r="E142" s="7">
        <v>1077284</v>
      </c>
      <c r="F142" s="7">
        <v>73626</v>
      </c>
      <c r="G142" s="8">
        <v>323888</v>
      </c>
      <c r="H142" s="7">
        <v>1095702</v>
      </c>
      <c r="I142" s="7">
        <v>238688</v>
      </c>
      <c r="J142" s="7">
        <v>522573</v>
      </c>
      <c r="K142" s="7">
        <v>157314</v>
      </c>
      <c r="L142" s="7">
        <v>811074</v>
      </c>
      <c r="M142" s="7">
        <v>399941</v>
      </c>
      <c r="N142" s="7">
        <v>325462</v>
      </c>
      <c r="O142" s="7">
        <v>367165</v>
      </c>
      <c r="P142" s="7">
        <v>685</v>
      </c>
      <c r="Q142" s="9">
        <v>5808500</v>
      </c>
    </row>
    <row r="143" spans="1:17" x14ac:dyDescent="0.2">
      <c r="A143" s="10" t="s">
        <v>92</v>
      </c>
      <c r="B143" s="7">
        <v>319837</v>
      </c>
      <c r="C143" s="7">
        <v>13125</v>
      </c>
      <c r="D143" s="7">
        <v>80663</v>
      </c>
      <c r="E143" s="7">
        <v>1079430</v>
      </c>
      <c r="F143" s="7">
        <v>73656</v>
      </c>
      <c r="G143" s="8">
        <v>317374</v>
      </c>
      <c r="H143" s="7">
        <v>1093872</v>
      </c>
      <c r="I143" s="7">
        <v>232157</v>
      </c>
      <c r="J143" s="7">
        <v>521077</v>
      </c>
      <c r="K143" s="7">
        <v>156839</v>
      </c>
      <c r="L143" s="7">
        <v>814292</v>
      </c>
      <c r="M143" s="7">
        <v>400977</v>
      </c>
      <c r="N143" s="7">
        <v>326196</v>
      </c>
      <c r="O143" s="7">
        <v>363765</v>
      </c>
      <c r="P143" s="7">
        <v>662</v>
      </c>
      <c r="Q143" s="9">
        <v>5793922.0000000009</v>
      </c>
    </row>
    <row r="144" spans="1:17" x14ac:dyDescent="0.2">
      <c r="A144" s="10" t="s">
        <v>93</v>
      </c>
      <c r="B144" s="7">
        <v>319915</v>
      </c>
      <c r="C144" s="7">
        <v>12904</v>
      </c>
      <c r="D144" s="7">
        <v>80486</v>
      </c>
      <c r="E144" s="7">
        <v>1082745</v>
      </c>
      <c r="F144" s="7">
        <v>73672</v>
      </c>
      <c r="G144" s="8">
        <v>319259</v>
      </c>
      <c r="H144" s="7">
        <v>1093323</v>
      </c>
      <c r="I144" s="7">
        <v>227906</v>
      </c>
      <c r="J144" s="7">
        <v>519489.00000000006</v>
      </c>
      <c r="K144" s="7">
        <v>156431</v>
      </c>
      <c r="L144" s="7">
        <v>821055</v>
      </c>
      <c r="M144" s="7">
        <v>397758</v>
      </c>
      <c r="N144" s="7">
        <v>327088</v>
      </c>
      <c r="O144" s="7">
        <v>363144</v>
      </c>
      <c r="P144" s="7">
        <v>537</v>
      </c>
      <c r="Q144" s="9">
        <v>5795712</v>
      </c>
    </row>
    <row r="145" spans="1:17" x14ac:dyDescent="0.2">
      <c r="A145" s="10" t="s">
        <v>94</v>
      </c>
      <c r="B145" s="7">
        <v>318941</v>
      </c>
      <c r="C145" s="7">
        <v>13043</v>
      </c>
      <c r="D145" s="7">
        <v>80040</v>
      </c>
      <c r="E145" s="7">
        <v>1087115</v>
      </c>
      <c r="F145" s="7">
        <v>73740</v>
      </c>
      <c r="G145" s="8">
        <v>322482</v>
      </c>
      <c r="H145" s="7">
        <v>1093774</v>
      </c>
      <c r="I145" s="7">
        <v>223967</v>
      </c>
      <c r="J145" s="7">
        <v>518751</v>
      </c>
      <c r="K145" s="7">
        <v>156518</v>
      </c>
      <c r="L145" s="7">
        <v>825009</v>
      </c>
      <c r="M145" s="7">
        <v>395979</v>
      </c>
      <c r="N145" s="7">
        <v>327892</v>
      </c>
      <c r="O145" s="7">
        <v>363078</v>
      </c>
      <c r="P145" s="7">
        <v>516</v>
      </c>
      <c r="Q145" s="9">
        <v>5800844.9999999991</v>
      </c>
    </row>
    <row r="146" spans="1:17" x14ac:dyDescent="0.2">
      <c r="A146" s="10" t="s">
        <v>95</v>
      </c>
      <c r="B146" s="7">
        <v>317293</v>
      </c>
      <c r="C146" s="7">
        <v>13494</v>
      </c>
      <c r="D146" s="7">
        <v>79331</v>
      </c>
      <c r="E146" s="7">
        <v>1091234</v>
      </c>
      <c r="F146" s="7">
        <v>73724</v>
      </c>
      <c r="G146" s="8">
        <v>328166</v>
      </c>
      <c r="H146" s="7">
        <v>1092745</v>
      </c>
      <c r="I146" s="7">
        <v>219473</v>
      </c>
      <c r="J146" s="7">
        <v>516442</v>
      </c>
      <c r="K146" s="7">
        <v>156302</v>
      </c>
      <c r="L146" s="7">
        <v>827395</v>
      </c>
      <c r="M146" s="7">
        <v>395033</v>
      </c>
      <c r="N146" s="7">
        <v>327948</v>
      </c>
      <c r="O146" s="7">
        <v>362438</v>
      </c>
      <c r="P146" s="7">
        <v>476</v>
      </c>
      <c r="Q146" s="9">
        <v>5801494.0000000009</v>
      </c>
    </row>
    <row r="147" spans="1:17" x14ac:dyDescent="0.2">
      <c r="A147" s="10" t="s">
        <v>96</v>
      </c>
      <c r="B147" s="7">
        <v>318548</v>
      </c>
      <c r="C147" s="7">
        <v>13656</v>
      </c>
      <c r="D147" s="7">
        <v>79115</v>
      </c>
      <c r="E147" s="7">
        <v>1093965</v>
      </c>
      <c r="F147" s="7">
        <v>73771</v>
      </c>
      <c r="G147" s="8">
        <v>334309</v>
      </c>
      <c r="H147" s="7">
        <v>1092249</v>
      </c>
      <c r="I147" s="7">
        <v>215389</v>
      </c>
      <c r="J147" s="7">
        <v>515788</v>
      </c>
      <c r="K147" s="7">
        <v>155989</v>
      </c>
      <c r="L147" s="7">
        <v>829877</v>
      </c>
      <c r="M147" s="7">
        <v>395197</v>
      </c>
      <c r="N147" s="7">
        <v>327596</v>
      </c>
      <c r="O147" s="7">
        <v>361929</v>
      </c>
      <c r="P147" s="7">
        <v>483</v>
      </c>
      <c r="Q147" s="9">
        <v>5807861.0000000009</v>
      </c>
    </row>
    <row r="148" spans="1:17" x14ac:dyDescent="0.2">
      <c r="A148" s="10" t="s">
        <v>97</v>
      </c>
      <c r="B148" s="7">
        <v>319273</v>
      </c>
      <c r="C148" s="7">
        <v>13119</v>
      </c>
      <c r="D148" s="7">
        <v>79086</v>
      </c>
      <c r="E148" s="7">
        <v>1094923</v>
      </c>
      <c r="F148" s="7">
        <v>73933</v>
      </c>
      <c r="G148" s="8">
        <v>338614</v>
      </c>
      <c r="H148" s="7">
        <v>1089318</v>
      </c>
      <c r="I148" s="7">
        <v>213133</v>
      </c>
      <c r="J148" s="7">
        <v>514116.99999999994</v>
      </c>
      <c r="K148" s="7">
        <v>155793</v>
      </c>
      <c r="L148" s="7">
        <v>830214</v>
      </c>
      <c r="M148" s="7">
        <v>397916</v>
      </c>
      <c r="N148" s="7">
        <v>326650</v>
      </c>
      <c r="O148" s="7">
        <v>360241</v>
      </c>
      <c r="P148" s="7">
        <v>444</v>
      </c>
      <c r="Q148" s="9">
        <v>5806774</v>
      </c>
    </row>
    <row r="149" spans="1:17" x14ac:dyDescent="0.2">
      <c r="A149" s="10" t="s">
        <v>98</v>
      </c>
      <c r="B149" s="7">
        <v>319799</v>
      </c>
      <c r="C149" s="7">
        <v>13351</v>
      </c>
      <c r="D149" s="7">
        <v>80007</v>
      </c>
      <c r="E149" s="7">
        <v>1097102</v>
      </c>
      <c r="F149" s="7">
        <v>74073</v>
      </c>
      <c r="G149" s="8">
        <v>346506</v>
      </c>
      <c r="H149" s="7">
        <v>1089516</v>
      </c>
      <c r="I149" s="7">
        <v>209369</v>
      </c>
      <c r="J149" s="7">
        <v>514390.99999999994</v>
      </c>
      <c r="K149" s="7">
        <v>155383</v>
      </c>
      <c r="L149" s="7">
        <v>832137</v>
      </c>
      <c r="M149" s="7">
        <v>404606</v>
      </c>
      <c r="N149" s="7">
        <v>326462</v>
      </c>
      <c r="O149" s="7">
        <v>361535</v>
      </c>
      <c r="P149" s="7">
        <v>378</v>
      </c>
      <c r="Q149" s="9">
        <v>5824614.9999999991</v>
      </c>
    </row>
    <row r="150" spans="1:17" x14ac:dyDescent="0.2">
      <c r="A150" s="10" t="s">
        <v>99</v>
      </c>
      <c r="B150" s="7">
        <v>319737</v>
      </c>
      <c r="C150" s="7">
        <v>13749</v>
      </c>
      <c r="D150" s="7">
        <v>80193</v>
      </c>
      <c r="E150" s="7">
        <v>1100449</v>
      </c>
      <c r="F150" s="7">
        <v>74134</v>
      </c>
      <c r="G150" s="8">
        <v>351935</v>
      </c>
      <c r="H150" s="7">
        <v>1092969</v>
      </c>
      <c r="I150" s="7">
        <v>209290</v>
      </c>
      <c r="J150" s="7">
        <v>514433.99999999994</v>
      </c>
      <c r="K150" s="7">
        <v>155362</v>
      </c>
      <c r="L150" s="7">
        <v>835210</v>
      </c>
      <c r="M150" s="7">
        <v>403730</v>
      </c>
      <c r="N150" s="7">
        <v>326779</v>
      </c>
      <c r="O150" s="7">
        <v>359925</v>
      </c>
      <c r="P150" s="7">
        <v>356</v>
      </c>
      <c r="Q150" s="9">
        <v>5838252.0000000009</v>
      </c>
    </row>
    <row r="151" spans="1:17" x14ac:dyDescent="0.2">
      <c r="A151" s="10" t="s">
        <v>100</v>
      </c>
      <c r="B151" s="7">
        <v>321957</v>
      </c>
      <c r="C151" s="7">
        <v>13651</v>
      </c>
      <c r="D151" s="7">
        <v>80316</v>
      </c>
      <c r="E151" s="7">
        <v>1104356</v>
      </c>
      <c r="F151" s="7">
        <v>74161</v>
      </c>
      <c r="G151" s="8">
        <v>357632</v>
      </c>
      <c r="H151" s="7">
        <v>1097648</v>
      </c>
      <c r="I151" s="7">
        <v>210437</v>
      </c>
      <c r="J151" s="7">
        <v>514351</v>
      </c>
      <c r="K151" s="7">
        <v>155124</v>
      </c>
      <c r="L151" s="7">
        <v>840216</v>
      </c>
      <c r="M151" s="7">
        <v>402925</v>
      </c>
      <c r="N151" s="7">
        <v>327661</v>
      </c>
      <c r="O151" s="7">
        <v>360960</v>
      </c>
      <c r="P151" s="7">
        <v>346</v>
      </c>
      <c r="Q151" s="9">
        <v>5861741</v>
      </c>
    </row>
    <row r="152" spans="1:17" x14ac:dyDescent="0.2">
      <c r="A152" s="10" t="s">
        <v>101</v>
      </c>
      <c r="B152" s="7">
        <v>324295</v>
      </c>
      <c r="C152" s="7">
        <v>13460</v>
      </c>
      <c r="D152" s="7">
        <v>80427</v>
      </c>
      <c r="E152" s="7">
        <v>1109517</v>
      </c>
      <c r="F152" s="7">
        <v>74245</v>
      </c>
      <c r="G152" s="8">
        <v>363242</v>
      </c>
      <c r="H152" s="7">
        <v>1102157</v>
      </c>
      <c r="I152" s="7">
        <v>211319</v>
      </c>
      <c r="J152" s="7">
        <v>515761.99999999994</v>
      </c>
      <c r="K152" s="7">
        <v>155220</v>
      </c>
      <c r="L152" s="7">
        <v>849687</v>
      </c>
      <c r="M152" s="7">
        <v>403201</v>
      </c>
      <c r="N152" s="7">
        <v>329412</v>
      </c>
      <c r="O152" s="7">
        <v>363672</v>
      </c>
      <c r="P152" s="7">
        <v>332</v>
      </c>
      <c r="Q152" s="9">
        <v>5895948</v>
      </c>
    </row>
    <row r="153" spans="1:17" x14ac:dyDescent="0.2">
      <c r="A153" s="10" t="s">
        <v>102</v>
      </c>
      <c r="B153" s="7">
        <v>324576</v>
      </c>
      <c r="C153" s="7">
        <v>13745</v>
      </c>
      <c r="D153" s="7">
        <v>80962</v>
      </c>
      <c r="E153" s="7">
        <v>1110970</v>
      </c>
      <c r="F153" s="7">
        <v>74222</v>
      </c>
      <c r="G153" s="8">
        <v>364224</v>
      </c>
      <c r="H153" s="7">
        <v>1102608</v>
      </c>
      <c r="I153" s="7">
        <v>208130</v>
      </c>
      <c r="J153" s="7">
        <v>514919</v>
      </c>
      <c r="K153" s="7">
        <v>155108</v>
      </c>
      <c r="L153" s="7">
        <v>852231</v>
      </c>
      <c r="M153" s="7">
        <v>401722</v>
      </c>
      <c r="N153" s="7">
        <v>330542</v>
      </c>
      <c r="O153" s="7">
        <v>362796</v>
      </c>
      <c r="P153" s="7">
        <v>305</v>
      </c>
      <c r="Q153" s="9">
        <v>5897060</v>
      </c>
    </row>
    <row r="154" spans="1:17" x14ac:dyDescent="0.2">
      <c r="A154" s="10" t="s">
        <v>103</v>
      </c>
      <c r="B154" s="7">
        <v>324624</v>
      </c>
      <c r="C154" s="7">
        <v>13893</v>
      </c>
      <c r="D154" s="7">
        <v>81440</v>
      </c>
      <c r="E154" s="7">
        <v>1112177</v>
      </c>
      <c r="F154" s="7">
        <v>74240</v>
      </c>
      <c r="G154" s="8">
        <v>369283</v>
      </c>
      <c r="H154" s="7">
        <v>1101968</v>
      </c>
      <c r="I154" s="7">
        <v>206032</v>
      </c>
      <c r="J154" s="7">
        <v>513746.99999999994</v>
      </c>
      <c r="K154" s="7">
        <v>154703</v>
      </c>
      <c r="L154" s="7">
        <v>854541</v>
      </c>
      <c r="M154" s="7">
        <v>400500</v>
      </c>
      <c r="N154" s="7">
        <v>331079</v>
      </c>
      <c r="O154" s="7">
        <v>362980</v>
      </c>
      <c r="P154" s="7">
        <v>309</v>
      </c>
      <c r="Q154" s="9">
        <v>5901516.0000000009</v>
      </c>
    </row>
    <row r="155" spans="1:17" x14ac:dyDescent="0.2">
      <c r="A155" s="10" t="s">
        <v>104</v>
      </c>
      <c r="B155" s="7">
        <v>324739</v>
      </c>
      <c r="C155" s="7">
        <v>13846</v>
      </c>
      <c r="D155" s="7">
        <v>81555</v>
      </c>
      <c r="E155" s="7">
        <v>1111906</v>
      </c>
      <c r="F155" s="7">
        <v>74245</v>
      </c>
      <c r="G155" s="8">
        <v>373708</v>
      </c>
      <c r="H155" s="7">
        <v>1101721</v>
      </c>
      <c r="I155" s="7">
        <v>206799</v>
      </c>
      <c r="J155" s="7">
        <v>512479.00000000006</v>
      </c>
      <c r="K155" s="7">
        <v>154599</v>
      </c>
      <c r="L155" s="7">
        <v>852414</v>
      </c>
      <c r="M155" s="7">
        <v>402202</v>
      </c>
      <c r="N155" s="7">
        <v>330069</v>
      </c>
      <c r="O155" s="7">
        <v>362109</v>
      </c>
      <c r="P155" s="7">
        <v>305</v>
      </c>
      <c r="Q155" s="9">
        <v>5902696.0000000009</v>
      </c>
    </row>
    <row r="156" spans="1:17" x14ac:dyDescent="0.2">
      <c r="A156" s="10" t="s">
        <v>105</v>
      </c>
      <c r="B156" s="7">
        <v>324462</v>
      </c>
      <c r="C156" s="7">
        <v>14041</v>
      </c>
      <c r="D156" s="7">
        <v>81853</v>
      </c>
      <c r="E156" s="7">
        <v>1113390</v>
      </c>
      <c r="F156" s="7">
        <v>74222</v>
      </c>
      <c r="G156" s="8">
        <v>377930</v>
      </c>
      <c r="H156" s="7">
        <v>1103628</v>
      </c>
      <c r="I156" s="7">
        <v>210018</v>
      </c>
      <c r="J156" s="7">
        <v>512085.00000000006</v>
      </c>
      <c r="K156" s="7">
        <v>154464</v>
      </c>
      <c r="L156" s="7">
        <v>853903</v>
      </c>
      <c r="M156" s="7">
        <v>404392</v>
      </c>
      <c r="N156" s="7">
        <v>329402</v>
      </c>
      <c r="O156" s="7">
        <v>361993</v>
      </c>
      <c r="P156" s="7">
        <v>293</v>
      </c>
      <c r="Q156" s="9">
        <v>5916076</v>
      </c>
    </row>
    <row r="157" spans="1:17" x14ac:dyDescent="0.2">
      <c r="A157" s="10" t="s">
        <v>106</v>
      </c>
      <c r="B157" s="7">
        <v>324575</v>
      </c>
      <c r="C157" s="7">
        <v>14688</v>
      </c>
      <c r="D157" s="7">
        <v>82179</v>
      </c>
      <c r="E157" s="7">
        <v>1116778</v>
      </c>
      <c r="F157" s="7">
        <v>74333</v>
      </c>
      <c r="G157" s="8">
        <v>382473</v>
      </c>
      <c r="H157" s="7">
        <v>1107672</v>
      </c>
      <c r="I157" s="7">
        <v>213865</v>
      </c>
      <c r="J157" s="7">
        <v>512201</v>
      </c>
      <c r="K157" s="7">
        <v>154044</v>
      </c>
      <c r="L157" s="7">
        <v>856282</v>
      </c>
      <c r="M157" s="7">
        <v>406030</v>
      </c>
      <c r="N157" s="7">
        <v>328657</v>
      </c>
      <c r="O157" s="7">
        <v>361770</v>
      </c>
      <c r="P157" s="7">
        <v>293</v>
      </c>
      <c r="Q157" s="9">
        <v>5935840</v>
      </c>
    </row>
    <row r="158" spans="1:17" x14ac:dyDescent="0.2">
      <c r="A158" s="10" t="s">
        <v>107</v>
      </c>
      <c r="B158" s="7">
        <v>322581</v>
      </c>
      <c r="C158" s="7">
        <v>13660</v>
      </c>
      <c r="D158" s="7">
        <v>82572</v>
      </c>
      <c r="E158" s="7">
        <v>1117956</v>
      </c>
      <c r="F158" s="7">
        <v>74328</v>
      </c>
      <c r="G158" s="8">
        <v>387451</v>
      </c>
      <c r="H158" s="7">
        <v>1110988</v>
      </c>
      <c r="I158" s="7">
        <v>218136</v>
      </c>
      <c r="J158" s="7">
        <v>512645</v>
      </c>
      <c r="K158" s="7">
        <v>153965</v>
      </c>
      <c r="L158" s="7">
        <v>857936</v>
      </c>
      <c r="M158" s="7">
        <v>406882</v>
      </c>
      <c r="N158" s="7">
        <v>327937</v>
      </c>
      <c r="O158" s="7">
        <v>362636</v>
      </c>
      <c r="P158" s="7">
        <v>285</v>
      </c>
      <c r="Q158" s="9">
        <v>5949958</v>
      </c>
    </row>
    <row r="159" spans="1:17" x14ac:dyDescent="0.2">
      <c r="A159" s="10" t="s">
        <v>108</v>
      </c>
      <c r="B159" s="7">
        <v>320070</v>
      </c>
      <c r="C159" s="7">
        <v>13626</v>
      </c>
      <c r="D159" s="7">
        <v>82753</v>
      </c>
      <c r="E159" s="7">
        <v>1122246</v>
      </c>
      <c r="F159" s="7">
        <v>74373</v>
      </c>
      <c r="G159" s="8">
        <v>392003</v>
      </c>
      <c r="H159" s="7">
        <v>1116397</v>
      </c>
      <c r="I159" s="7">
        <v>223397</v>
      </c>
      <c r="J159" s="7">
        <v>513905.99999999994</v>
      </c>
      <c r="K159" s="7">
        <v>153948</v>
      </c>
      <c r="L159" s="7">
        <v>861694</v>
      </c>
      <c r="M159" s="7">
        <v>407919</v>
      </c>
      <c r="N159" s="7">
        <v>328369</v>
      </c>
      <c r="O159" s="7">
        <v>362966</v>
      </c>
      <c r="P159" s="7">
        <v>306</v>
      </c>
      <c r="Q159" s="9">
        <v>5973972.9999999991</v>
      </c>
    </row>
    <row r="160" spans="1:17" x14ac:dyDescent="0.2">
      <c r="A160" s="10" t="s">
        <v>109</v>
      </c>
      <c r="B160" s="7">
        <v>321164</v>
      </c>
      <c r="C160" s="7">
        <v>13712</v>
      </c>
      <c r="D160" s="7">
        <v>83125</v>
      </c>
      <c r="E160" s="7">
        <v>1127732</v>
      </c>
      <c r="F160" s="7">
        <v>74471</v>
      </c>
      <c r="G160" s="8">
        <v>397433</v>
      </c>
      <c r="H160" s="7">
        <v>1121217</v>
      </c>
      <c r="I160" s="7">
        <v>228680</v>
      </c>
      <c r="J160" s="7">
        <v>515472</v>
      </c>
      <c r="K160" s="7">
        <v>153806</v>
      </c>
      <c r="L160" s="7">
        <v>866714</v>
      </c>
      <c r="M160" s="7">
        <v>408741</v>
      </c>
      <c r="N160" s="7">
        <v>328700</v>
      </c>
      <c r="O160" s="7">
        <v>365625</v>
      </c>
      <c r="P160" s="7">
        <v>301</v>
      </c>
      <c r="Q160" s="9">
        <v>6006893.0000000009</v>
      </c>
    </row>
    <row r="161" spans="1:17" x14ac:dyDescent="0.2">
      <c r="A161" s="10" t="s">
        <v>110</v>
      </c>
      <c r="B161" s="7">
        <v>320135</v>
      </c>
      <c r="C161" s="7">
        <v>13796</v>
      </c>
      <c r="D161" s="7">
        <v>83366</v>
      </c>
      <c r="E161" s="7">
        <v>1132536</v>
      </c>
      <c r="F161" s="7">
        <v>74474</v>
      </c>
      <c r="G161" s="8">
        <v>403460</v>
      </c>
      <c r="H161" s="7">
        <v>1127609</v>
      </c>
      <c r="I161" s="7">
        <v>232959</v>
      </c>
      <c r="J161" s="7">
        <v>516818</v>
      </c>
      <c r="K161" s="7">
        <v>153649</v>
      </c>
      <c r="L161" s="7">
        <v>876815</v>
      </c>
      <c r="M161" s="7">
        <v>409119</v>
      </c>
      <c r="N161" s="7">
        <v>330037</v>
      </c>
      <c r="O161" s="7">
        <v>365988</v>
      </c>
      <c r="P161" s="7">
        <v>303</v>
      </c>
      <c r="Q161" s="9">
        <v>6041064</v>
      </c>
    </row>
    <row r="162" spans="1:17" x14ac:dyDescent="0.2">
      <c r="A162" s="10" t="s">
        <v>111</v>
      </c>
      <c r="B162" s="7">
        <v>318310</v>
      </c>
      <c r="C162" s="7">
        <v>13759</v>
      </c>
      <c r="D162" s="7">
        <v>83655</v>
      </c>
      <c r="E162" s="7">
        <v>1135063</v>
      </c>
      <c r="F162" s="7">
        <v>74592</v>
      </c>
      <c r="G162" s="8">
        <v>408894</v>
      </c>
      <c r="H162" s="7">
        <v>1132784</v>
      </c>
      <c r="I162" s="7">
        <v>236847</v>
      </c>
      <c r="J162" s="7">
        <v>518400.99999999994</v>
      </c>
      <c r="K162" s="7">
        <v>153319</v>
      </c>
      <c r="L162" s="7">
        <v>877602</v>
      </c>
      <c r="M162" s="7">
        <v>410292</v>
      </c>
      <c r="N162" s="7">
        <v>329380</v>
      </c>
      <c r="O162" s="7">
        <v>367586</v>
      </c>
      <c r="P162" s="7">
        <v>319</v>
      </c>
      <c r="Q162" s="9">
        <v>6060803.0000000019</v>
      </c>
    </row>
    <row r="163" spans="1:17" x14ac:dyDescent="0.2">
      <c r="A163" s="10" t="s">
        <v>112</v>
      </c>
      <c r="B163" s="7">
        <v>318337</v>
      </c>
      <c r="C163" s="7">
        <v>14099</v>
      </c>
      <c r="D163" s="7">
        <v>84031</v>
      </c>
      <c r="E163" s="7">
        <v>1139831</v>
      </c>
      <c r="F163" s="7">
        <v>74582</v>
      </c>
      <c r="G163" s="8">
        <v>413603</v>
      </c>
      <c r="H163" s="7">
        <v>1138166</v>
      </c>
      <c r="I163" s="7">
        <v>240614</v>
      </c>
      <c r="J163" s="7">
        <v>518977.99999999994</v>
      </c>
      <c r="K163" s="7">
        <v>153298</v>
      </c>
      <c r="L163" s="7">
        <v>878914</v>
      </c>
      <c r="M163" s="7">
        <v>412723</v>
      </c>
      <c r="N163" s="7">
        <v>328793</v>
      </c>
      <c r="O163" s="7">
        <v>369643</v>
      </c>
      <c r="P163" s="7">
        <v>301</v>
      </c>
      <c r="Q163" s="9">
        <v>6085913</v>
      </c>
    </row>
    <row r="164" spans="1:17" x14ac:dyDescent="0.2">
      <c r="A164" s="10" t="s">
        <v>113</v>
      </c>
      <c r="B164" s="7">
        <v>318071</v>
      </c>
      <c r="C164" s="7">
        <v>14224</v>
      </c>
      <c r="D164" s="7">
        <v>84668</v>
      </c>
      <c r="E164" s="7">
        <v>1145709</v>
      </c>
      <c r="F164" s="7">
        <v>74554</v>
      </c>
      <c r="G164" s="8">
        <v>420689</v>
      </c>
      <c r="H164" s="7">
        <v>1145215</v>
      </c>
      <c r="I164" s="7">
        <v>245392</v>
      </c>
      <c r="J164" s="7">
        <v>520043</v>
      </c>
      <c r="K164" s="7">
        <v>152993</v>
      </c>
      <c r="L164" s="7">
        <v>882306</v>
      </c>
      <c r="M164" s="7">
        <v>414032</v>
      </c>
      <c r="N164" s="7">
        <v>328321</v>
      </c>
      <c r="O164" s="7">
        <v>370800</v>
      </c>
      <c r="P164" s="7">
        <v>290</v>
      </c>
      <c r="Q164" s="9">
        <v>6117307</v>
      </c>
    </row>
    <row r="165" spans="1:17" x14ac:dyDescent="0.2">
      <c r="A165" s="10" t="s">
        <v>114</v>
      </c>
      <c r="B165" s="7">
        <v>316318</v>
      </c>
      <c r="C165" s="7">
        <v>13816</v>
      </c>
      <c r="D165" s="7">
        <v>85055</v>
      </c>
      <c r="E165" s="7">
        <v>1151554</v>
      </c>
      <c r="F165" s="7">
        <v>74633</v>
      </c>
      <c r="G165" s="8">
        <v>425450</v>
      </c>
      <c r="H165" s="7">
        <v>1151642</v>
      </c>
      <c r="I165" s="7">
        <v>250638</v>
      </c>
      <c r="J165" s="7">
        <v>521094.00000000006</v>
      </c>
      <c r="K165" s="7">
        <v>153050</v>
      </c>
      <c r="L165" s="7">
        <v>883947</v>
      </c>
      <c r="M165" s="7">
        <v>415195</v>
      </c>
      <c r="N165" s="7">
        <v>328500</v>
      </c>
      <c r="O165" s="7">
        <v>371790</v>
      </c>
      <c r="P165" s="7">
        <v>266</v>
      </c>
      <c r="Q165" s="9">
        <v>6142947.9999999991</v>
      </c>
    </row>
    <row r="166" spans="1:17" x14ac:dyDescent="0.2">
      <c r="A166" s="10" t="s">
        <v>115</v>
      </c>
      <c r="B166" s="7">
        <v>315395</v>
      </c>
      <c r="C166" s="7">
        <v>13958</v>
      </c>
      <c r="D166" s="7">
        <v>85670</v>
      </c>
      <c r="E166" s="7">
        <v>1157226</v>
      </c>
      <c r="F166" s="7">
        <v>74699</v>
      </c>
      <c r="G166" s="8">
        <v>430183</v>
      </c>
      <c r="H166" s="7">
        <v>1157544</v>
      </c>
      <c r="I166" s="7">
        <v>255486</v>
      </c>
      <c r="J166" s="7">
        <v>522304.99999999994</v>
      </c>
      <c r="K166" s="7">
        <v>153224</v>
      </c>
      <c r="L166" s="7">
        <v>886632</v>
      </c>
      <c r="M166" s="7">
        <v>416163</v>
      </c>
      <c r="N166" s="7">
        <v>328732</v>
      </c>
      <c r="O166" s="7">
        <v>371682</v>
      </c>
      <c r="P166" s="7">
        <v>266</v>
      </c>
      <c r="Q166" s="9">
        <v>6169164.9999999981</v>
      </c>
    </row>
    <row r="167" spans="1:17" x14ac:dyDescent="0.2">
      <c r="A167" s="10" t="s">
        <v>116</v>
      </c>
      <c r="B167" s="7">
        <v>315823</v>
      </c>
      <c r="C167" s="7">
        <v>13681</v>
      </c>
      <c r="D167" s="7">
        <v>86428</v>
      </c>
      <c r="E167" s="7">
        <v>1162621</v>
      </c>
      <c r="F167" s="7">
        <v>74881</v>
      </c>
      <c r="G167" s="8">
        <v>434559</v>
      </c>
      <c r="H167" s="7">
        <v>1164228</v>
      </c>
      <c r="I167" s="7">
        <v>261887</v>
      </c>
      <c r="J167" s="7">
        <v>523760</v>
      </c>
      <c r="K167" s="7">
        <v>153517</v>
      </c>
      <c r="L167" s="7">
        <v>890216</v>
      </c>
      <c r="M167" s="7">
        <v>416207</v>
      </c>
      <c r="N167" s="7">
        <v>329062</v>
      </c>
      <c r="O167" s="7">
        <v>373000</v>
      </c>
      <c r="P167" s="7">
        <v>272</v>
      </c>
      <c r="Q167" s="9">
        <v>6200142.0000000009</v>
      </c>
    </row>
    <row r="168" spans="1:17" x14ac:dyDescent="0.2">
      <c r="A168" s="10" t="s">
        <v>117</v>
      </c>
      <c r="B168" s="7">
        <v>315060</v>
      </c>
      <c r="C168" s="7">
        <v>13661</v>
      </c>
      <c r="D168" s="7">
        <v>87094</v>
      </c>
      <c r="E168" s="7">
        <v>1163037</v>
      </c>
      <c r="F168" s="7">
        <v>75023</v>
      </c>
      <c r="G168" s="8">
        <v>434881</v>
      </c>
      <c r="H168" s="7">
        <v>1166567</v>
      </c>
      <c r="I168" s="7">
        <v>263793</v>
      </c>
      <c r="J168" s="7">
        <v>524504</v>
      </c>
      <c r="K168" s="7">
        <v>153398</v>
      </c>
      <c r="L168" s="7">
        <v>888865</v>
      </c>
      <c r="M168" s="7">
        <v>416919</v>
      </c>
      <c r="N168" s="7">
        <v>329137</v>
      </c>
      <c r="O168" s="7">
        <v>373654</v>
      </c>
      <c r="P168" s="7">
        <v>243</v>
      </c>
      <c r="Q168" s="9">
        <v>6205835.9999999991</v>
      </c>
    </row>
    <row r="169" spans="1:17" x14ac:dyDescent="0.2">
      <c r="A169" s="10" t="s">
        <v>118</v>
      </c>
      <c r="B169" s="7">
        <v>315198</v>
      </c>
      <c r="C169" s="7">
        <v>13725</v>
      </c>
      <c r="D169" s="7">
        <v>87735</v>
      </c>
      <c r="E169" s="7">
        <v>1165849</v>
      </c>
      <c r="F169" s="7">
        <v>75275</v>
      </c>
      <c r="G169" s="8">
        <v>441183</v>
      </c>
      <c r="H169" s="7">
        <v>1171258</v>
      </c>
      <c r="I169" s="7">
        <v>266462</v>
      </c>
      <c r="J169" s="7">
        <v>525435</v>
      </c>
      <c r="K169" s="7">
        <v>153197</v>
      </c>
      <c r="L169" s="7">
        <v>892122</v>
      </c>
      <c r="M169" s="7">
        <v>417392</v>
      </c>
      <c r="N169" s="7">
        <v>329592</v>
      </c>
      <c r="O169" s="7">
        <v>374241</v>
      </c>
      <c r="P169" s="7">
        <v>244</v>
      </c>
      <c r="Q169" s="9">
        <v>6228907.9999999991</v>
      </c>
    </row>
    <row r="170" spans="1:17" x14ac:dyDescent="0.2">
      <c r="A170" s="10" t="s">
        <v>119</v>
      </c>
      <c r="B170" s="7">
        <v>314235</v>
      </c>
      <c r="C170" s="7">
        <v>13488</v>
      </c>
      <c r="D170" s="7">
        <v>88295</v>
      </c>
      <c r="E170" s="7">
        <v>1169271</v>
      </c>
      <c r="F170" s="7">
        <v>75337</v>
      </c>
      <c r="G170" s="8">
        <v>445751</v>
      </c>
      <c r="H170" s="7">
        <v>1176197</v>
      </c>
      <c r="I170" s="7">
        <v>268704</v>
      </c>
      <c r="J170" s="7">
        <v>526124</v>
      </c>
      <c r="K170" s="7">
        <v>152737</v>
      </c>
      <c r="L170" s="7">
        <v>893920</v>
      </c>
      <c r="M170" s="7">
        <v>417939</v>
      </c>
      <c r="N170" s="7">
        <v>330042</v>
      </c>
      <c r="O170" s="7">
        <v>374091</v>
      </c>
      <c r="P170" s="7">
        <v>244</v>
      </c>
      <c r="Q170" s="9">
        <v>6246375.0000000009</v>
      </c>
    </row>
    <row r="171" spans="1:17" x14ac:dyDescent="0.2">
      <c r="A171" s="10" t="s">
        <v>120</v>
      </c>
      <c r="B171" s="7">
        <v>312419</v>
      </c>
      <c r="C171" s="7">
        <v>13281</v>
      </c>
      <c r="D171" s="7">
        <v>89078</v>
      </c>
      <c r="E171" s="7">
        <v>1172421</v>
      </c>
      <c r="F171" s="7">
        <v>75588</v>
      </c>
      <c r="G171" s="8">
        <v>451094</v>
      </c>
      <c r="H171" s="7">
        <v>1181475</v>
      </c>
      <c r="I171" s="7">
        <v>270561</v>
      </c>
      <c r="J171" s="7">
        <v>526504</v>
      </c>
      <c r="K171" s="7">
        <v>153117</v>
      </c>
      <c r="L171" s="7">
        <v>893403</v>
      </c>
      <c r="M171" s="7">
        <v>418190</v>
      </c>
      <c r="N171" s="7">
        <v>330455</v>
      </c>
      <c r="O171" s="7">
        <v>375308</v>
      </c>
      <c r="P171" s="7">
        <v>223</v>
      </c>
      <c r="Q171" s="9">
        <v>6263116.9999999991</v>
      </c>
    </row>
    <row r="172" spans="1:17" x14ac:dyDescent="0.2">
      <c r="A172" s="10" t="s">
        <v>121</v>
      </c>
      <c r="B172" s="7">
        <v>314658</v>
      </c>
      <c r="C172" s="7">
        <v>13824</v>
      </c>
      <c r="D172" s="7">
        <v>89709</v>
      </c>
      <c r="E172" s="7">
        <v>1175359</v>
      </c>
      <c r="F172" s="7">
        <v>75735</v>
      </c>
      <c r="G172" s="8">
        <v>454023</v>
      </c>
      <c r="H172" s="7">
        <v>1187557</v>
      </c>
      <c r="I172" s="7">
        <v>271328</v>
      </c>
      <c r="J172" s="7">
        <v>526791</v>
      </c>
      <c r="K172" s="7">
        <v>152671</v>
      </c>
      <c r="L172" s="7">
        <v>891616</v>
      </c>
      <c r="M172" s="7">
        <v>417853</v>
      </c>
      <c r="N172" s="7">
        <v>331036</v>
      </c>
      <c r="O172" s="7">
        <v>372281</v>
      </c>
      <c r="P172" s="7">
        <v>223</v>
      </c>
      <c r="Q172" s="9">
        <v>6274664</v>
      </c>
    </row>
    <row r="173" spans="1:17" x14ac:dyDescent="0.2">
      <c r="A173" s="10" t="s">
        <v>122</v>
      </c>
      <c r="B173" s="7">
        <v>314535</v>
      </c>
      <c r="C173" s="7">
        <v>13724</v>
      </c>
      <c r="D173" s="7">
        <v>89977</v>
      </c>
      <c r="E173" s="7">
        <v>1178339</v>
      </c>
      <c r="F173" s="7">
        <v>75959</v>
      </c>
      <c r="G173" s="8">
        <v>458038</v>
      </c>
      <c r="H173" s="7">
        <v>1192949</v>
      </c>
      <c r="I173" s="7">
        <v>274795</v>
      </c>
      <c r="J173" s="7">
        <v>527328</v>
      </c>
      <c r="K173" s="7">
        <v>152379</v>
      </c>
      <c r="L173" s="7">
        <v>895368</v>
      </c>
      <c r="M173" s="7">
        <v>417566</v>
      </c>
      <c r="N173" s="7">
        <v>331391</v>
      </c>
      <c r="O173" s="7">
        <v>374761</v>
      </c>
      <c r="P173" s="7">
        <v>234</v>
      </c>
      <c r="Q173" s="9">
        <v>6297343.0000000009</v>
      </c>
    </row>
    <row r="174" spans="1:17" x14ac:dyDescent="0.2">
      <c r="A174" s="10" t="s">
        <v>123</v>
      </c>
      <c r="B174" s="7">
        <v>315221</v>
      </c>
      <c r="C174" s="7">
        <v>13728</v>
      </c>
      <c r="D174" s="7">
        <v>90226</v>
      </c>
      <c r="E174" s="7">
        <v>1181253</v>
      </c>
      <c r="F174" s="7">
        <v>75863</v>
      </c>
      <c r="G174" s="8">
        <v>459675</v>
      </c>
      <c r="H174" s="7">
        <v>1197563</v>
      </c>
      <c r="I174" s="7">
        <v>277406</v>
      </c>
      <c r="J174" s="7">
        <v>526969</v>
      </c>
      <c r="K174" s="7">
        <v>152575</v>
      </c>
      <c r="L174" s="7">
        <v>896754</v>
      </c>
      <c r="M174" s="7">
        <v>417551</v>
      </c>
      <c r="N174" s="7">
        <v>331719</v>
      </c>
      <c r="O174" s="7">
        <v>376305</v>
      </c>
      <c r="P174" s="7">
        <v>230</v>
      </c>
      <c r="Q174" s="9">
        <v>6313038</v>
      </c>
    </row>
    <row r="175" spans="1:17" x14ac:dyDescent="0.2">
      <c r="A175" s="10" t="s">
        <v>124</v>
      </c>
      <c r="B175" s="7">
        <v>313284</v>
      </c>
      <c r="C175" s="7">
        <v>13854</v>
      </c>
      <c r="D175" s="7">
        <v>90753</v>
      </c>
      <c r="E175" s="7">
        <v>1183863</v>
      </c>
      <c r="F175" s="7">
        <v>75937</v>
      </c>
      <c r="G175" s="8">
        <v>466181</v>
      </c>
      <c r="H175" s="7">
        <v>1202347</v>
      </c>
      <c r="I175" s="7">
        <v>280215</v>
      </c>
      <c r="J175" s="7">
        <v>528000</v>
      </c>
      <c r="K175" s="7">
        <v>152620</v>
      </c>
      <c r="L175" s="7">
        <v>900538</v>
      </c>
      <c r="M175" s="7">
        <v>419546</v>
      </c>
      <c r="N175" s="7">
        <v>332276</v>
      </c>
      <c r="O175" s="7">
        <v>376613</v>
      </c>
      <c r="P175" s="7">
        <v>196</v>
      </c>
      <c r="Q175" s="9">
        <v>6336223.0000000009</v>
      </c>
    </row>
    <row r="176" spans="1:17" x14ac:dyDescent="0.2">
      <c r="A176" s="10" t="s">
        <v>125</v>
      </c>
      <c r="B176" s="7">
        <v>311104</v>
      </c>
      <c r="C176" s="7">
        <v>13650</v>
      </c>
      <c r="D176" s="7">
        <v>91337</v>
      </c>
      <c r="E176" s="7">
        <v>1187503</v>
      </c>
      <c r="F176" s="7">
        <v>75877</v>
      </c>
      <c r="G176" s="8">
        <v>470474</v>
      </c>
      <c r="H176" s="7">
        <v>1208014</v>
      </c>
      <c r="I176" s="7">
        <v>283145</v>
      </c>
      <c r="J176" s="7">
        <v>528533</v>
      </c>
      <c r="K176" s="7">
        <v>152891</v>
      </c>
      <c r="L176" s="7">
        <v>900878</v>
      </c>
      <c r="M176" s="7">
        <v>420239</v>
      </c>
      <c r="N176" s="7">
        <v>332495</v>
      </c>
      <c r="O176" s="7">
        <v>377317</v>
      </c>
      <c r="P176" s="7">
        <v>186</v>
      </c>
      <c r="Q176" s="9">
        <v>6353642.9999999981</v>
      </c>
    </row>
    <row r="177" spans="1:17" x14ac:dyDescent="0.2">
      <c r="A177" s="10" t="s">
        <v>126</v>
      </c>
      <c r="B177" s="7">
        <v>312376</v>
      </c>
      <c r="C177" s="7">
        <v>13550</v>
      </c>
      <c r="D177" s="7">
        <v>91933</v>
      </c>
      <c r="E177" s="7">
        <v>1190429</v>
      </c>
      <c r="F177" s="7">
        <v>75890</v>
      </c>
      <c r="G177" s="8">
        <v>471200</v>
      </c>
      <c r="H177" s="7">
        <v>1212919</v>
      </c>
      <c r="I177" s="7">
        <v>285614</v>
      </c>
      <c r="J177" s="7">
        <v>529441</v>
      </c>
      <c r="K177" s="7">
        <v>152774</v>
      </c>
      <c r="L177" s="7">
        <v>902953</v>
      </c>
      <c r="M177" s="7">
        <v>421788</v>
      </c>
      <c r="N177" s="7">
        <v>332797</v>
      </c>
      <c r="O177" s="7">
        <v>378667</v>
      </c>
      <c r="P177" s="7">
        <v>189</v>
      </c>
      <c r="Q177" s="9">
        <v>6372520.0000000028</v>
      </c>
    </row>
    <row r="178" spans="1:17" x14ac:dyDescent="0.2">
      <c r="A178" s="10" t="s">
        <v>128</v>
      </c>
      <c r="B178" s="7">
        <v>313580</v>
      </c>
      <c r="C178" s="7">
        <v>14192</v>
      </c>
      <c r="D178" s="7">
        <v>92463</v>
      </c>
      <c r="E178" s="7">
        <v>1193163</v>
      </c>
      <c r="F178" s="7">
        <v>75908</v>
      </c>
      <c r="G178" s="8">
        <v>470661</v>
      </c>
      <c r="H178" s="7">
        <v>1219082</v>
      </c>
      <c r="I178" s="7">
        <v>288160</v>
      </c>
      <c r="J178" s="7">
        <v>530369</v>
      </c>
      <c r="K178" s="7">
        <v>152568</v>
      </c>
      <c r="L178" s="7">
        <v>903663</v>
      </c>
      <c r="M178" s="7">
        <v>422373</v>
      </c>
      <c r="N178" s="7">
        <v>333168</v>
      </c>
      <c r="O178" s="7">
        <v>378855</v>
      </c>
      <c r="P178" s="7">
        <v>183</v>
      </c>
      <c r="Q178" s="9">
        <v>6388387.9999999981</v>
      </c>
    </row>
    <row r="179" spans="1:17" x14ac:dyDescent="0.2">
      <c r="A179" s="10" t="s">
        <v>130</v>
      </c>
      <c r="B179" s="7">
        <v>315380</v>
      </c>
      <c r="C179" s="7">
        <v>14860</v>
      </c>
      <c r="D179" s="7">
        <v>93124</v>
      </c>
      <c r="E179" s="7">
        <v>1196794</v>
      </c>
      <c r="F179" s="7">
        <v>76089</v>
      </c>
      <c r="G179" s="8">
        <v>468386</v>
      </c>
      <c r="H179" s="7">
        <v>1225045</v>
      </c>
      <c r="I179" s="7">
        <v>288958</v>
      </c>
      <c r="J179" s="7">
        <v>530662</v>
      </c>
      <c r="K179" s="7">
        <v>152807</v>
      </c>
      <c r="L179" s="7">
        <v>906818</v>
      </c>
      <c r="M179" s="7">
        <v>423190</v>
      </c>
      <c r="N179" s="7">
        <v>333467</v>
      </c>
      <c r="O179" s="7">
        <v>380072</v>
      </c>
      <c r="P179" s="7">
        <v>176</v>
      </c>
      <c r="Q179" s="9">
        <v>6405828</v>
      </c>
    </row>
    <row r="180" spans="1:17" x14ac:dyDescent="0.2">
      <c r="A180" s="10" t="s">
        <v>132</v>
      </c>
      <c r="B180" s="7">
        <v>315623</v>
      </c>
      <c r="C180" s="7">
        <v>14634</v>
      </c>
      <c r="D180" s="7">
        <v>93641</v>
      </c>
      <c r="E180" s="7">
        <v>1197837</v>
      </c>
      <c r="F180" s="7">
        <v>76279</v>
      </c>
      <c r="G180" s="8">
        <v>464804</v>
      </c>
      <c r="H180" s="7">
        <v>1228940</v>
      </c>
      <c r="I180" s="7">
        <v>288922</v>
      </c>
      <c r="J180" s="7">
        <v>530972</v>
      </c>
      <c r="K180" s="7">
        <v>152294</v>
      </c>
      <c r="L180" s="7">
        <v>906078</v>
      </c>
      <c r="M180" s="7">
        <v>423705</v>
      </c>
      <c r="N180" s="7">
        <v>333950</v>
      </c>
      <c r="O180" s="7">
        <v>379794</v>
      </c>
      <c r="P180" s="7">
        <v>163</v>
      </c>
      <c r="Q180" s="9">
        <v>6407635.9999999981</v>
      </c>
    </row>
    <row r="181" spans="1:17" x14ac:dyDescent="0.2">
      <c r="A181" s="10" t="s">
        <v>134</v>
      </c>
      <c r="B181" s="7">
        <v>312039</v>
      </c>
      <c r="C181" s="7">
        <v>14104</v>
      </c>
      <c r="D181" s="7">
        <v>93907</v>
      </c>
      <c r="E181" s="7">
        <v>1196040</v>
      </c>
      <c r="F181" s="7">
        <v>76485</v>
      </c>
      <c r="G181" s="8">
        <v>458321</v>
      </c>
      <c r="H181" s="7">
        <v>1229634</v>
      </c>
      <c r="I181" s="7">
        <v>288354</v>
      </c>
      <c r="J181" s="7">
        <v>531166</v>
      </c>
      <c r="K181" s="7">
        <v>152276</v>
      </c>
      <c r="L181" s="7">
        <v>901906</v>
      </c>
      <c r="M181" s="7">
        <v>423517</v>
      </c>
      <c r="N181" s="7">
        <v>334093</v>
      </c>
      <c r="O181" s="7">
        <v>380025</v>
      </c>
      <c r="P181" s="7">
        <v>153</v>
      </c>
      <c r="Q181" s="9">
        <v>6392019.9999999991</v>
      </c>
    </row>
    <row r="182" spans="1:17" x14ac:dyDescent="0.2">
      <c r="A182" s="10" t="s">
        <v>136</v>
      </c>
      <c r="B182" s="7">
        <v>309850</v>
      </c>
      <c r="C182" s="7">
        <v>13880</v>
      </c>
      <c r="D182" s="7">
        <v>94292</v>
      </c>
      <c r="E182" s="7">
        <v>1195665</v>
      </c>
      <c r="F182" s="7">
        <v>76786</v>
      </c>
      <c r="G182" s="8">
        <v>448748</v>
      </c>
      <c r="H182" s="7">
        <v>1231314</v>
      </c>
      <c r="I182" s="7">
        <v>288039</v>
      </c>
      <c r="J182" s="7">
        <v>529570</v>
      </c>
      <c r="K182" s="7">
        <v>152325</v>
      </c>
      <c r="L182" s="7">
        <v>900669</v>
      </c>
      <c r="M182" s="7">
        <v>423239</v>
      </c>
      <c r="N182" s="7">
        <v>334314</v>
      </c>
      <c r="O182" s="7">
        <v>379688</v>
      </c>
      <c r="P182" s="7">
        <v>156</v>
      </c>
      <c r="Q182" s="9">
        <v>6378534.9999999991</v>
      </c>
    </row>
    <row r="183" spans="1:17" x14ac:dyDescent="0.2">
      <c r="A183" s="10" t="s">
        <v>138</v>
      </c>
      <c r="B183" s="7">
        <v>309734</v>
      </c>
      <c r="C183" s="7">
        <v>13064</v>
      </c>
      <c r="D183" s="7">
        <v>94699</v>
      </c>
      <c r="E183" s="7">
        <v>1193689</v>
      </c>
      <c r="F183" s="7">
        <v>76981</v>
      </c>
      <c r="G183" s="8">
        <v>440346</v>
      </c>
      <c r="H183" s="7">
        <v>1232128</v>
      </c>
      <c r="I183" s="7">
        <v>287828</v>
      </c>
      <c r="J183" s="7">
        <v>529161</v>
      </c>
      <c r="K183" s="7">
        <v>152147</v>
      </c>
      <c r="L183" s="7">
        <v>902273</v>
      </c>
      <c r="M183" s="7">
        <v>423582</v>
      </c>
      <c r="N183" s="7">
        <v>334535</v>
      </c>
      <c r="O183" s="7">
        <v>379359</v>
      </c>
      <c r="P183" s="7">
        <v>144</v>
      </c>
      <c r="Q183" s="9">
        <v>6369670</v>
      </c>
    </row>
    <row r="184" spans="1:17" x14ac:dyDescent="0.2">
      <c r="A184" s="10" t="s">
        <v>140</v>
      </c>
      <c r="B184" s="7">
        <v>313334</v>
      </c>
      <c r="C184" s="7">
        <v>14158</v>
      </c>
      <c r="D184" s="7">
        <v>95069</v>
      </c>
      <c r="E184" s="7">
        <v>1192211</v>
      </c>
      <c r="F184" s="7">
        <v>77068</v>
      </c>
      <c r="G184" s="8">
        <v>426978</v>
      </c>
      <c r="H184" s="7">
        <v>1233958</v>
      </c>
      <c r="I184" s="7">
        <v>287430</v>
      </c>
      <c r="J184" s="7">
        <v>528752</v>
      </c>
      <c r="K184" s="7">
        <v>152106</v>
      </c>
      <c r="L184" s="7">
        <v>901118</v>
      </c>
      <c r="M184" s="7">
        <v>422942</v>
      </c>
      <c r="N184" s="7">
        <v>334223</v>
      </c>
      <c r="O184" s="7">
        <v>379106</v>
      </c>
      <c r="P184" s="7">
        <v>145</v>
      </c>
      <c r="Q184" s="9">
        <v>6358598</v>
      </c>
    </row>
    <row r="185" spans="1:17" x14ac:dyDescent="0.2">
      <c r="A185" s="10" t="s">
        <v>142</v>
      </c>
      <c r="B185" s="7">
        <v>316871</v>
      </c>
      <c r="C185" s="7">
        <v>14329</v>
      </c>
      <c r="D185" s="7">
        <v>95383</v>
      </c>
      <c r="E185" s="7">
        <v>1189132</v>
      </c>
      <c r="F185" s="7">
        <v>77176</v>
      </c>
      <c r="G185" s="8">
        <v>407881</v>
      </c>
      <c r="H185" s="7">
        <v>1230095</v>
      </c>
      <c r="I185" s="7">
        <v>282943</v>
      </c>
      <c r="J185" s="7">
        <v>527154</v>
      </c>
      <c r="K185" s="7">
        <v>152118</v>
      </c>
      <c r="L185" s="7">
        <v>896993</v>
      </c>
      <c r="M185" s="7">
        <v>422541</v>
      </c>
      <c r="N185" s="7">
        <v>333584</v>
      </c>
      <c r="O185" s="7">
        <v>378022</v>
      </c>
      <c r="P185" s="7">
        <v>142</v>
      </c>
      <c r="Q185" s="9">
        <v>6324364.0000000009</v>
      </c>
    </row>
    <row r="186" spans="1:17" x14ac:dyDescent="0.2">
      <c r="A186" s="10" t="s">
        <v>144</v>
      </c>
      <c r="B186" s="7">
        <v>318246</v>
      </c>
      <c r="C186" s="7">
        <v>14294</v>
      </c>
      <c r="D186" s="7">
        <v>95754</v>
      </c>
      <c r="E186" s="7">
        <v>1186379</v>
      </c>
      <c r="F186" s="7">
        <v>77144</v>
      </c>
      <c r="G186" s="8">
        <v>394850</v>
      </c>
      <c r="H186" s="7">
        <v>1229252</v>
      </c>
      <c r="I186" s="7">
        <v>282426</v>
      </c>
      <c r="J186" s="7">
        <v>525093</v>
      </c>
      <c r="K186" s="7">
        <v>151909</v>
      </c>
      <c r="L186" s="7">
        <v>892541</v>
      </c>
      <c r="M186" s="7">
        <v>421884</v>
      </c>
      <c r="N186" s="7">
        <v>333041</v>
      </c>
      <c r="O186" s="7">
        <v>377154</v>
      </c>
      <c r="P186" s="7">
        <v>135</v>
      </c>
      <c r="Q186" s="9">
        <v>6300102.0000000009</v>
      </c>
    </row>
    <row r="187" spans="1:17" x14ac:dyDescent="0.2">
      <c r="A187" s="10" t="s">
        <v>145</v>
      </c>
      <c r="B187" s="7">
        <v>317302</v>
      </c>
      <c r="C187" s="7">
        <v>14163</v>
      </c>
      <c r="D187" s="7">
        <v>95875</v>
      </c>
      <c r="E187" s="7">
        <v>1181450</v>
      </c>
      <c r="F187" s="7">
        <v>77062</v>
      </c>
      <c r="G187" s="8">
        <v>384601</v>
      </c>
      <c r="H187" s="7">
        <v>1228046</v>
      </c>
      <c r="I187" s="7">
        <v>283561</v>
      </c>
      <c r="J187" s="7">
        <v>523284.99999999994</v>
      </c>
      <c r="K187" s="7">
        <v>151793</v>
      </c>
      <c r="L187" s="7">
        <v>890773</v>
      </c>
      <c r="M187" s="7">
        <v>420729</v>
      </c>
      <c r="N187" s="7">
        <v>332470</v>
      </c>
      <c r="O187" s="7">
        <v>375197</v>
      </c>
      <c r="P187" s="7">
        <v>123</v>
      </c>
      <c r="Q187" s="9">
        <v>6276430</v>
      </c>
    </row>
    <row r="188" spans="1:17" x14ac:dyDescent="0.2">
      <c r="A188" s="10" t="s">
        <v>127</v>
      </c>
      <c r="B188" s="7">
        <v>319647</v>
      </c>
      <c r="C188" s="7">
        <v>14307</v>
      </c>
      <c r="D188" s="7">
        <v>95639</v>
      </c>
      <c r="E188" s="7">
        <v>1176549</v>
      </c>
      <c r="F188" s="7">
        <v>76805</v>
      </c>
      <c r="G188" s="8">
        <v>376581</v>
      </c>
      <c r="H188" s="7">
        <v>1227573</v>
      </c>
      <c r="I188" s="7">
        <v>283804</v>
      </c>
      <c r="J188" s="7">
        <v>522659</v>
      </c>
      <c r="K188" s="7">
        <v>151652</v>
      </c>
      <c r="L188" s="7">
        <v>888829</v>
      </c>
      <c r="M188" s="7">
        <v>421363</v>
      </c>
      <c r="N188" s="7">
        <v>331913</v>
      </c>
      <c r="O188" s="7">
        <v>374740</v>
      </c>
      <c r="P188" s="7">
        <v>106</v>
      </c>
      <c r="Q188" s="9">
        <v>6262166.9999999991</v>
      </c>
    </row>
    <row r="189" spans="1:17" x14ac:dyDescent="0.2">
      <c r="A189" s="10" t="s">
        <v>129</v>
      </c>
      <c r="B189" s="7">
        <v>322327</v>
      </c>
      <c r="C189" s="7">
        <v>14291</v>
      </c>
      <c r="D189" s="7">
        <v>95775</v>
      </c>
      <c r="E189" s="7">
        <v>1172055</v>
      </c>
      <c r="F189" s="7">
        <v>76557</v>
      </c>
      <c r="G189" s="8">
        <v>375479</v>
      </c>
      <c r="H189" s="7">
        <v>1228302</v>
      </c>
      <c r="I189" s="7">
        <v>283332</v>
      </c>
      <c r="J189" s="7">
        <v>521149</v>
      </c>
      <c r="K189" s="7">
        <v>151540</v>
      </c>
      <c r="L189" s="7">
        <v>887527</v>
      </c>
      <c r="M189" s="7">
        <v>421411</v>
      </c>
      <c r="N189" s="7">
        <v>331342</v>
      </c>
      <c r="O189" s="7">
        <v>373461</v>
      </c>
      <c r="P189" s="7">
        <v>101</v>
      </c>
      <c r="Q189" s="9">
        <v>6254648.9999999991</v>
      </c>
    </row>
    <row r="190" spans="1:17" x14ac:dyDescent="0.2">
      <c r="A190" s="10" t="s">
        <v>131</v>
      </c>
      <c r="B190" s="7">
        <v>321217</v>
      </c>
      <c r="C190" s="7">
        <v>14004</v>
      </c>
      <c r="D190" s="7">
        <v>95762</v>
      </c>
      <c r="E190" s="7">
        <v>1168064</v>
      </c>
      <c r="F190" s="7">
        <v>76192</v>
      </c>
      <c r="G190" s="8">
        <v>372565</v>
      </c>
      <c r="H190" s="7">
        <v>1228558</v>
      </c>
      <c r="I190" s="7">
        <v>282091</v>
      </c>
      <c r="J190" s="7">
        <v>520394</v>
      </c>
      <c r="K190" s="7">
        <v>151633</v>
      </c>
      <c r="L190" s="7">
        <v>885099</v>
      </c>
      <c r="M190" s="7">
        <v>421365</v>
      </c>
      <c r="N190" s="7">
        <v>330717</v>
      </c>
      <c r="O190" s="7">
        <v>374058</v>
      </c>
      <c r="P190" s="7">
        <v>109</v>
      </c>
      <c r="Q190" s="9">
        <v>6241827.9999999991</v>
      </c>
    </row>
    <row r="191" spans="1:17" x14ac:dyDescent="0.2">
      <c r="A191" s="10" t="s">
        <v>133</v>
      </c>
      <c r="B191" s="7">
        <v>320216</v>
      </c>
      <c r="C191" s="7">
        <v>14180</v>
      </c>
      <c r="D191" s="7">
        <v>95593</v>
      </c>
      <c r="E191" s="7">
        <v>1165575</v>
      </c>
      <c r="F191" s="7">
        <v>76188</v>
      </c>
      <c r="G191" s="8">
        <v>371719</v>
      </c>
      <c r="H191" s="7">
        <v>1229114</v>
      </c>
      <c r="I191" s="7">
        <v>281116</v>
      </c>
      <c r="J191" s="7">
        <v>519817</v>
      </c>
      <c r="K191" s="7">
        <v>151502</v>
      </c>
      <c r="L191" s="7">
        <v>883754</v>
      </c>
      <c r="M191" s="7">
        <v>421420</v>
      </c>
      <c r="N191" s="7">
        <v>330258</v>
      </c>
      <c r="O191" s="7">
        <v>372550</v>
      </c>
      <c r="P191" s="7">
        <v>113</v>
      </c>
      <c r="Q191" s="9">
        <v>6233115.0000000009</v>
      </c>
    </row>
    <row r="192" spans="1:17" x14ac:dyDescent="0.2">
      <c r="A192" s="10" t="s">
        <v>135</v>
      </c>
      <c r="B192" s="7">
        <v>320861</v>
      </c>
      <c r="C192" s="7">
        <v>14204</v>
      </c>
      <c r="D192" s="7">
        <v>95410</v>
      </c>
      <c r="E192" s="7">
        <v>1165570</v>
      </c>
      <c r="F192" s="7">
        <v>75891</v>
      </c>
      <c r="G192" s="8">
        <v>372211</v>
      </c>
      <c r="H192" s="7">
        <v>1232426</v>
      </c>
      <c r="I192" s="7">
        <v>280283</v>
      </c>
      <c r="J192" s="7">
        <v>519081</v>
      </c>
      <c r="K192" s="7">
        <v>151549</v>
      </c>
      <c r="L192" s="7">
        <v>884182</v>
      </c>
      <c r="M192" s="7">
        <v>420922</v>
      </c>
      <c r="N192" s="7">
        <v>330032</v>
      </c>
      <c r="O192" s="7">
        <v>371480</v>
      </c>
      <c r="P192" s="7">
        <v>116</v>
      </c>
      <c r="Q192" s="9">
        <v>6234218.0000000009</v>
      </c>
    </row>
    <row r="193" spans="1:20" x14ac:dyDescent="0.2">
      <c r="A193" s="10" t="s">
        <v>137</v>
      </c>
      <c r="B193" s="7">
        <v>321179</v>
      </c>
      <c r="C193" s="7">
        <v>14282</v>
      </c>
      <c r="D193" s="7">
        <v>95423</v>
      </c>
      <c r="E193" s="7">
        <v>1166685</v>
      </c>
      <c r="F193" s="7">
        <v>75913</v>
      </c>
      <c r="G193" s="8">
        <v>373381</v>
      </c>
      <c r="H193" s="7">
        <v>1236531</v>
      </c>
      <c r="I193" s="7">
        <v>279957</v>
      </c>
      <c r="J193" s="7">
        <v>518232.99999999994</v>
      </c>
      <c r="K193" s="7">
        <v>151480</v>
      </c>
      <c r="L193" s="7">
        <v>886571</v>
      </c>
      <c r="M193" s="7">
        <v>420935</v>
      </c>
      <c r="N193" s="7">
        <v>330121</v>
      </c>
      <c r="O193" s="7">
        <v>370870</v>
      </c>
      <c r="P193" s="7">
        <v>130</v>
      </c>
      <c r="Q193" s="9">
        <v>6241691</v>
      </c>
    </row>
    <row r="194" spans="1:20" x14ac:dyDescent="0.2">
      <c r="A194" s="10" t="s">
        <v>139</v>
      </c>
      <c r="B194" s="7">
        <v>321770</v>
      </c>
      <c r="C194" s="7">
        <v>14344</v>
      </c>
      <c r="D194" s="7">
        <v>95278</v>
      </c>
      <c r="E194" s="7">
        <v>1168710</v>
      </c>
      <c r="F194" s="7">
        <v>75889</v>
      </c>
      <c r="G194" s="8">
        <v>371451</v>
      </c>
      <c r="H194" s="7">
        <v>1240645</v>
      </c>
      <c r="I194" s="7">
        <v>279966</v>
      </c>
      <c r="J194" s="7">
        <v>517938</v>
      </c>
      <c r="K194" s="7">
        <v>151383</v>
      </c>
      <c r="L194" s="7">
        <v>887811</v>
      </c>
      <c r="M194" s="7">
        <v>421258</v>
      </c>
      <c r="N194" s="7">
        <v>329894</v>
      </c>
      <c r="O194" s="7">
        <v>370717</v>
      </c>
      <c r="P194" s="7">
        <v>165</v>
      </c>
      <c r="Q194" s="9">
        <v>6247218.9999999991</v>
      </c>
    </row>
    <row r="195" spans="1:20" x14ac:dyDescent="0.2">
      <c r="A195" s="10" t="s">
        <v>141</v>
      </c>
      <c r="B195" s="7">
        <v>321727</v>
      </c>
      <c r="C195" s="7">
        <v>14773</v>
      </c>
      <c r="D195" s="7">
        <v>94879</v>
      </c>
      <c r="E195" s="7">
        <v>1167659</v>
      </c>
      <c r="F195" s="7">
        <v>75960</v>
      </c>
      <c r="G195" s="8">
        <v>371736</v>
      </c>
      <c r="H195" s="7">
        <v>1243903</v>
      </c>
      <c r="I195" s="7">
        <v>279289</v>
      </c>
      <c r="J195" s="7">
        <v>517302</v>
      </c>
      <c r="K195" s="7">
        <v>151383</v>
      </c>
      <c r="L195" s="7">
        <v>886813</v>
      </c>
      <c r="M195" s="7">
        <v>420916</v>
      </c>
      <c r="N195" s="7">
        <v>329805</v>
      </c>
      <c r="O195" s="7">
        <v>369390</v>
      </c>
      <c r="P195" s="7">
        <v>226</v>
      </c>
      <c r="Q195" s="9">
        <v>6245761</v>
      </c>
    </row>
    <row r="196" spans="1:20" x14ac:dyDescent="0.2">
      <c r="A196" s="10" t="s">
        <v>143</v>
      </c>
      <c r="B196" s="7">
        <v>320868</v>
      </c>
      <c r="C196" s="7">
        <v>14746</v>
      </c>
      <c r="D196" s="7">
        <v>94440</v>
      </c>
      <c r="E196" s="7">
        <v>1165671</v>
      </c>
      <c r="F196" s="7">
        <v>75947</v>
      </c>
      <c r="G196" s="8">
        <v>375473</v>
      </c>
      <c r="H196" s="7">
        <v>1248323</v>
      </c>
      <c r="I196" s="7">
        <v>278770</v>
      </c>
      <c r="J196" s="7">
        <v>515782.00000000006</v>
      </c>
      <c r="K196" s="7">
        <v>151762</v>
      </c>
      <c r="L196" s="7">
        <v>889953</v>
      </c>
      <c r="M196" s="7">
        <v>421852</v>
      </c>
      <c r="N196" s="7">
        <v>329887</v>
      </c>
      <c r="O196" s="7">
        <v>370813</v>
      </c>
      <c r="P196" s="7">
        <v>215</v>
      </c>
      <c r="Q196" s="9">
        <v>6254502</v>
      </c>
    </row>
    <row r="197" spans="1:20" x14ac:dyDescent="0.2">
      <c r="A197" s="10" t="s">
        <v>146</v>
      </c>
      <c r="B197" s="7">
        <v>318447</v>
      </c>
      <c r="C197" s="7">
        <v>15002</v>
      </c>
      <c r="D197" s="7">
        <v>94129</v>
      </c>
      <c r="E197" s="7">
        <v>1166013</v>
      </c>
      <c r="F197" s="7">
        <v>75954</v>
      </c>
      <c r="G197" s="8">
        <v>377995</v>
      </c>
      <c r="H197" s="7">
        <v>1247573</v>
      </c>
      <c r="I197" s="7">
        <v>275209</v>
      </c>
      <c r="J197" s="7">
        <v>514777.00000000006</v>
      </c>
      <c r="K197" s="7">
        <v>151305</v>
      </c>
      <c r="L197" s="7">
        <v>888847</v>
      </c>
      <c r="M197" s="7">
        <v>421987</v>
      </c>
      <c r="N197" s="7">
        <v>330013</v>
      </c>
      <c r="O197" s="7">
        <v>368190</v>
      </c>
      <c r="P197" s="7">
        <v>219</v>
      </c>
      <c r="Q197" s="9">
        <v>6245660</v>
      </c>
    </row>
    <row r="198" spans="1:20" x14ac:dyDescent="0.2">
      <c r="G198" s="26"/>
      <c r="Q198" s="11"/>
      <c r="S198" s="13"/>
      <c r="T198" s="13"/>
    </row>
    <row r="199" spans="1:20" s="13" customFormat="1" x14ac:dyDescent="0.2">
      <c r="A199" s="12" t="s">
        <v>23</v>
      </c>
      <c r="Q199" s="14"/>
    </row>
    <row r="200" spans="1:20" s="13" customFormat="1" x14ac:dyDescent="0.2">
      <c r="A200" s="15" t="s">
        <v>29</v>
      </c>
      <c r="Q200" s="14"/>
    </row>
    <row r="201" spans="1:20" s="13" customFormat="1" x14ac:dyDescent="0.2">
      <c r="A201" s="16" t="s">
        <v>30</v>
      </c>
      <c r="Q201" s="14"/>
    </row>
    <row r="202" spans="1:20" s="13" customFormat="1" x14ac:dyDescent="0.2">
      <c r="A202" s="17" t="s">
        <v>31</v>
      </c>
      <c r="Q202" s="14"/>
      <c r="S202" s="2"/>
      <c r="T202" s="2"/>
    </row>
    <row r="203" spans="1:20" x14ac:dyDescent="0.2">
      <c r="Q203" s="11"/>
    </row>
    <row r="204" spans="1:20" x14ac:dyDescent="0.2">
      <c r="Q204" s="11"/>
    </row>
    <row r="205" spans="1:20" x14ac:dyDescent="0.2">
      <c r="Q205" s="11"/>
    </row>
    <row r="206" spans="1:20" x14ac:dyDescent="0.2">
      <c r="Q206" s="11"/>
    </row>
    <row r="207" spans="1:20" x14ac:dyDescent="0.2">
      <c r="Q207" s="11"/>
    </row>
    <row r="208" spans="1:20" x14ac:dyDescent="0.2">
      <c r="Q208" s="11"/>
    </row>
    <row r="209" spans="17:17" x14ac:dyDescent="0.2">
      <c r="Q209" s="11"/>
    </row>
    <row r="210" spans="17:17" x14ac:dyDescent="0.2">
      <c r="Q210" s="11"/>
    </row>
    <row r="211" spans="17:17" x14ac:dyDescent="0.2">
      <c r="Q211" s="11"/>
    </row>
    <row r="212" spans="17:17" x14ac:dyDescent="0.2">
      <c r="Q212" s="11"/>
    </row>
    <row r="213" spans="17:17" x14ac:dyDescent="0.2">
      <c r="Q213" s="11"/>
    </row>
    <row r="214" spans="17:17" x14ac:dyDescent="0.2">
      <c r="Q214" s="11"/>
    </row>
    <row r="215" spans="17:17" x14ac:dyDescent="0.2">
      <c r="Q215" s="11"/>
    </row>
    <row r="216" spans="17:17" x14ac:dyDescent="0.2">
      <c r="Q216" s="11"/>
    </row>
    <row r="217" spans="17:17" x14ac:dyDescent="0.2">
      <c r="Q217" s="11"/>
    </row>
    <row r="218" spans="17:17" x14ac:dyDescent="0.2">
      <c r="Q218" s="11"/>
    </row>
    <row r="219" spans="17:17" x14ac:dyDescent="0.2">
      <c r="Q219" s="11"/>
    </row>
    <row r="220" spans="17:17" x14ac:dyDescent="0.2">
      <c r="Q220" s="11"/>
    </row>
    <row r="221" spans="17:17" x14ac:dyDescent="0.2">
      <c r="Q221" s="11"/>
    </row>
    <row r="222" spans="17:17" x14ac:dyDescent="0.2">
      <c r="Q222" s="11"/>
    </row>
    <row r="223" spans="17:17" x14ac:dyDescent="0.2">
      <c r="Q223" s="11"/>
    </row>
    <row r="224" spans="17:17" x14ac:dyDescent="0.2">
      <c r="Q224" s="11"/>
    </row>
    <row r="225" spans="17:17" x14ac:dyDescent="0.2">
      <c r="Q225" s="11"/>
    </row>
    <row r="226" spans="17:17" x14ac:dyDescent="0.2">
      <c r="Q226" s="11"/>
    </row>
    <row r="227" spans="17:17" x14ac:dyDescent="0.2">
      <c r="Q227" s="11"/>
    </row>
    <row r="228" spans="17:17" x14ac:dyDescent="0.2">
      <c r="Q228" s="11"/>
    </row>
    <row r="229" spans="17:17" x14ac:dyDescent="0.2">
      <c r="Q229" s="11"/>
    </row>
    <row r="230" spans="17:17" x14ac:dyDescent="0.2">
      <c r="Q230" s="11"/>
    </row>
    <row r="231" spans="17:17" x14ac:dyDescent="0.2">
      <c r="Q231" s="11"/>
    </row>
    <row r="232" spans="17:17" x14ac:dyDescent="0.2">
      <c r="Q232" s="11"/>
    </row>
    <row r="233" spans="17:17" x14ac:dyDescent="0.2">
      <c r="Q233" s="11"/>
    </row>
    <row r="234" spans="17:17" x14ac:dyDescent="0.2">
      <c r="Q234" s="11"/>
    </row>
    <row r="235" spans="17:17" x14ac:dyDescent="0.2">
      <c r="Q235" s="11"/>
    </row>
    <row r="236" spans="17:17" x14ac:dyDescent="0.2">
      <c r="Q236" s="11"/>
    </row>
    <row r="237" spans="17:17" x14ac:dyDescent="0.2">
      <c r="Q237" s="11"/>
    </row>
    <row r="238" spans="17:17" x14ac:dyDescent="0.2">
      <c r="Q238" s="11"/>
    </row>
    <row r="239" spans="17:17" x14ac:dyDescent="0.2">
      <c r="Q239" s="11"/>
    </row>
    <row r="240" spans="17:17" x14ac:dyDescent="0.2">
      <c r="Q240" s="11"/>
    </row>
    <row r="241" spans="17:17" x14ac:dyDescent="0.2">
      <c r="Q241" s="11"/>
    </row>
    <row r="242" spans="17:17" x14ac:dyDescent="0.2">
      <c r="Q242" s="11"/>
    </row>
    <row r="243" spans="17:17" x14ac:dyDescent="0.2">
      <c r="Q243" s="11"/>
    </row>
    <row r="244" spans="17:17" x14ac:dyDescent="0.2">
      <c r="Q244" s="11"/>
    </row>
    <row r="245" spans="17:17" x14ac:dyDescent="0.2">
      <c r="Q245" s="11"/>
    </row>
    <row r="246" spans="17:17" x14ac:dyDescent="0.2">
      <c r="Q246" s="11"/>
    </row>
    <row r="247" spans="17:17" x14ac:dyDescent="0.2">
      <c r="Q247" s="11"/>
    </row>
    <row r="248" spans="17:17" x14ac:dyDescent="0.2">
      <c r="Q248" s="11"/>
    </row>
    <row r="249" spans="17:17" x14ac:dyDescent="0.2">
      <c r="Q249" s="11"/>
    </row>
    <row r="250" spans="17:17" x14ac:dyDescent="0.2">
      <c r="Q250" s="11"/>
    </row>
    <row r="251" spans="17:17" x14ac:dyDescent="0.2">
      <c r="Q251" s="11"/>
    </row>
    <row r="252" spans="17:17" x14ac:dyDescent="0.2">
      <c r="Q252" s="11"/>
    </row>
    <row r="253" spans="17:17" x14ac:dyDescent="0.2">
      <c r="Q253" s="11"/>
    </row>
    <row r="254" spans="17:17" x14ac:dyDescent="0.2">
      <c r="Q254" s="11"/>
    </row>
    <row r="255" spans="17:17" x14ac:dyDescent="0.2">
      <c r="Q255" s="11"/>
    </row>
    <row r="256" spans="17:17" x14ac:dyDescent="0.2">
      <c r="Q256" s="11"/>
    </row>
    <row r="257" spans="17:17" x14ac:dyDescent="0.2">
      <c r="Q257" s="11"/>
    </row>
    <row r="258" spans="17:17" x14ac:dyDescent="0.2">
      <c r="Q258" s="11"/>
    </row>
    <row r="259" spans="17:17" x14ac:dyDescent="0.2">
      <c r="Q259" s="11"/>
    </row>
    <row r="260" spans="17:17" x14ac:dyDescent="0.2">
      <c r="Q260" s="11"/>
    </row>
    <row r="261" spans="17:17" x14ac:dyDescent="0.2">
      <c r="Q261" s="11"/>
    </row>
    <row r="262" spans="17:17" x14ac:dyDescent="0.2">
      <c r="Q262" s="11"/>
    </row>
    <row r="263" spans="17:17" x14ac:dyDescent="0.2">
      <c r="Q263" s="11"/>
    </row>
    <row r="264" spans="17:17" x14ac:dyDescent="0.2">
      <c r="Q264" s="11"/>
    </row>
    <row r="265" spans="17:17" x14ac:dyDescent="0.2">
      <c r="Q265" s="11"/>
    </row>
    <row r="266" spans="17:17" x14ac:dyDescent="0.2">
      <c r="Q266" s="11"/>
    </row>
    <row r="267" spans="17:17" x14ac:dyDescent="0.2">
      <c r="Q267" s="11"/>
    </row>
    <row r="268" spans="17:17" x14ac:dyDescent="0.2">
      <c r="Q268" s="11"/>
    </row>
    <row r="269" spans="17:17" x14ac:dyDescent="0.2">
      <c r="Q269" s="11"/>
    </row>
    <row r="270" spans="17:17" x14ac:dyDescent="0.2">
      <c r="Q270" s="11"/>
    </row>
    <row r="271" spans="17:17" x14ac:dyDescent="0.2">
      <c r="Q271" s="11"/>
    </row>
    <row r="272" spans="17:17" x14ac:dyDescent="0.2">
      <c r="Q272" s="11"/>
    </row>
    <row r="273" spans="17:17" x14ac:dyDescent="0.2">
      <c r="Q273" s="11"/>
    </row>
    <row r="274" spans="17:17" x14ac:dyDescent="0.2">
      <c r="Q274" s="11"/>
    </row>
    <row r="275" spans="17:17" x14ac:dyDescent="0.2">
      <c r="Q275" s="11"/>
    </row>
    <row r="276" spans="17:17" x14ac:dyDescent="0.2">
      <c r="Q276" s="11"/>
    </row>
    <row r="277" spans="17:17" x14ac:dyDescent="0.2">
      <c r="Q277" s="11"/>
    </row>
    <row r="278" spans="17:17" x14ac:dyDescent="0.2">
      <c r="Q278" s="11"/>
    </row>
    <row r="279" spans="17:17" x14ac:dyDescent="0.2">
      <c r="Q279" s="11"/>
    </row>
    <row r="280" spans="17:17" x14ac:dyDescent="0.2">
      <c r="Q280" s="11"/>
    </row>
    <row r="281" spans="17:17" x14ac:dyDescent="0.2">
      <c r="Q281" s="11"/>
    </row>
    <row r="282" spans="17:17" x14ac:dyDescent="0.2">
      <c r="Q282" s="11"/>
    </row>
    <row r="283" spans="17:17" x14ac:dyDescent="0.2">
      <c r="Q283" s="11"/>
    </row>
    <row r="284" spans="17:17" x14ac:dyDescent="0.2">
      <c r="Q284" s="11"/>
    </row>
    <row r="285" spans="17:17" x14ac:dyDescent="0.2">
      <c r="Q285" s="11"/>
    </row>
    <row r="286" spans="17:17" x14ac:dyDescent="0.2">
      <c r="Q286" s="11"/>
    </row>
    <row r="287" spans="17:17" x14ac:dyDescent="0.2">
      <c r="Q287" s="11"/>
    </row>
    <row r="288" spans="17:17" x14ac:dyDescent="0.2">
      <c r="Q288" s="11"/>
    </row>
    <row r="289" spans="17:17" x14ac:dyDescent="0.2">
      <c r="Q289" s="11"/>
    </row>
    <row r="290" spans="17:17" x14ac:dyDescent="0.2">
      <c r="Q290" s="11"/>
    </row>
    <row r="291" spans="17:17" x14ac:dyDescent="0.2">
      <c r="Q291" s="11"/>
    </row>
    <row r="292" spans="17:17" x14ac:dyDescent="0.2">
      <c r="Q292" s="11"/>
    </row>
    <row r="293" spans="17:17" x14ac:dyDescent="0.2">
      <c r="Q293" s="11"/>
    </row>
    <row r="294" spans="17:17" x14ac:dyDescent="0.2">
      <c r="Q294" s="11"/>
    </row>
    <row r="295" spans="17:17" x14ac:dyDescent="0.2">
      <c r="Q295" s="11"/>
    </row>
    <row r="296" spans="17:17" x14ac:dyDescent="0.2">
      <c r="Q296" s="11"/>
    </row>
    <row r="297" spans="17:17" x14ac:dyDescent="0.2">
      <c r="Q297" s="11"/>
    </row>
    <row r="298" spans="17:17" x14ac:dyDescent="0.2">
      <c r="Q298" s="11"/>
    </row>
    <row r="299" spans="17:17" x14ac:dyDescent="0.2">
      <c r="Q299" s="11"/>
    </row>
    <row r="300" spans="17:17" x14ac:dyDescent="0.2">
      <c r="Q300" s="11"/>
    </row>
    <row r="301" spans="17:17" x14ac:dyDescent="0.2">
      <c r="Q301" s="11"/>
    </row>
    <row r="302" spans="17:17" x14ac:dyDescent="0.2">
      <c r="Q302" s="11"/>
    </row>
    <row r="303" spans="17:17" x14ac:dyDescent="0.2">
      <c r="Q303" s="11"/>
    </row>
    <row r="304" spans="17:17" x14ac:dyDescent="0.2">
      <c r="Q304" s="11"/>
    </row>
    <row r="305" spans="17:17" x14ac:dyDescent="0.2">
      <c r="Q305" s="11"/>
    </row>
    <row r="306" spans="17:17" x14ac:dyDescent="0.2">
      <c r="Q306" s="11"/>
    </row>
    <row r="307" spans="17:17" x14ac:dyDescent="0.2">
      <c r="Q307" s="11"/>
    </row>
    <row r="308" spans="17:17" x14ac:dyDescent="0.2">
      <c r="Q308" s="11"/>
    </row>
    <row r="309" spans="17:17" x14ac:dyDescent="0.2">
      <c r="Q309" s="11"/>
    </row>
    <row r="310" spans="17:17" x14ac:dyDescent="0.2">
      <c r="Q310" s="11"/>
    </row>
    <row r="311" spans="17:17" x14ac:dyDescent="0.2">
      <c r="Q311" s="11"/>
    </row>
    <row r="312" spans="17:17" x14ac:dyDescent="0.2">
      <c r="Q312" s="11"/>
    </row>
    <row r="313" spans="17:17" x14ac:dyDescent="0.2">
      <c r="Q313" s="11"/>
    </row>
    <row r="314" spans="17:17" x14ac:dyDescent="0.2">
      <c r="Q314" s="11"/>
    </row>
    <row r="315" spans="17:17" x14ac:dyDescent="0.2">
      <c r="Q315" s="11"/>
    </row>
    <row r="316" spans="17:17" x14ac:dyDescent="0.2">
      <c r="Q316" s="11"/>
    </row>
    <row r="317" spans="17:17" x14ac:dyDescent="0.2">
      <c r="Q317" s="11"/>
    </row>
    <row r="318" spans="17:17" x14ac:dyDescent="0.2">
      <c r="Q318" s="11"/>
    </row>
    <row r="319" spans="17:17" x14ac:dyDescent="0.2">
      <c r="Q319" s="11"/>
    </row>
    <row r="320" spans="17:17" x14ac:dyDescent="0.2">
      <c r="Q320" s="11"/>
    </row>
    <row r="321" spans="17:17" x14ac:dyDescent="0.2">
      <c r="Q321" s="11"/>
    </row>
    <row r="322" spans="17:17" x14ac:dyDescent="0.2">
      <c r="Q322" s="11"/>
    </row>
    <row r="323" spans="17:17" x14ac:dyDescent="0.2">
      <c r="Q323" s="11"/>
    </row>
    <row r="324" spans="17:17" x14ac:dyDescent="0.2">
      <c r="Q324" s="11"/>
    </row>
    <row r="325" spans="17:17" x14ac:dyDescent="0.2">
      <c r="Q325" s="11"/>
    </row>
    <row r="326" spans="17:17" x14ac:dyDescent="0.2">
      <c r="Q326" s="11"/>
    </row>
    <row r="327" spans="17:17" x14ac:dyDescent="0.2">
      <c r="Q327" s="11"/>
    </row>
    <row r="328" spans="17:17" x14ac:dyDescent="0.2">
      <c r="Q328" s="11"/>
    </row>
    <row r="329" spans="17:17" x14ac:dyDescent="0.2">
      <c r="Q329" s="11"/>
    </row>
    <row r="330" spans="17:17" x14ac:dyDescent="0.2">
      <c r="Q330" s="11"/>
    </row>
    <row r="331" spans="17:17" x14ac:dyDescent="0.2">
      <c r="Q331" s="11"/>
    </row>
    <row r="332" spans="17:17" x14ac:dyDescent="0.2">
      <c r="Q332" s="11"/>
    </row>
    <row r="333" spans="17:17" x14ac:dyDescent="0.2">
      <c r="Q333" s="11"/>
    </row>
    <row r="334" spans="17:17" x14ac:dyDescent="0.2">
      <c r="Q334" s="11"/>
    </row>
    <row r="335" spans="17:17" x14ac:dyDescent="0.2">
      <c r="Q335" s="11"/>
    </row>
    <row r="336" spans="17:17" x14ac:dyDescent="0.2">
      <c r="Q336" s="11"/>
    </row>
    <row r="337" spans="17:17" x14ac:dyDescent="0.2">
      <c r="Q337" s="11"/>
    </row>
    <row r="338" spans="17:17" x14ac:dyDescent="0.2">
      <c r="Q338" s="11"/>
    </row>
    <row r="339" spans="17:17" x14ac:dyDescent="0.2">
      <c r="Q339" s="11"/>
    </row>
    <row r="340" spans="17:17" x14ac:dyDescent="0.2">
      <c r="Q340" s="11"/>
    </row>
    <row r="341" spans="17:17" x14ac:dyDescent="0.2">
      <c r="Q341" s="11"/>
    </row>
    <row r="342" spans="17:17" x14ac:dyDescent="0.2">
      <c r="Q342" s="11"/>
    </row>
    <row r="343" spans="17:17" x14ac:dyDescent="0.2">
      <c r="Q343" s="11"/>
    </row>
    <row r="344" spans="17:17" x14ac:dyDescent="0.2">
      <c r="Q344" s="11"/>
    </row>
    <row r="345" spans="17:17" x14ac:dyDescent="0.2">
      <c r="Q345" s="11"/>
    </row>
    <row r="346" spans="17:17" x14ac:dyDescent="0.2">
      <c r="Q346" s="11"/>
    </row>
    <row r="347" spans="17:17" x14ac:dyDescent="0.2">
      <c r="Q347" s="11"/>
    </row>
    <row r="348" spans="17:17" x14ac:dyDescent="0.2">
      <c r="Q348" s="11"/>
    </row>
    <row r="349" spans="17:17" x14ac:dyDescent="0.2">
      <c r="Q349" s="11"/>
    </row>
    <row r="350" spans="17:17" x14ac:dyDescent="0.2">
      <c r="Q350" s="11"/>
    </row>
    <row r="351" spans="17:17" x14ac:dyDescent="0.2">
      <c r="Q351" s="11"/>
    </row>
    <row r="352" spans="17:17" x14ac:dyDescent="0.2">
      <c r="Q352" s="11"/>
    </row>
    <row r="353" spans="17:17" x14ac:dyDescent="0.2">
      <c r="Q353" s="11"/>
    </row>
    <row r="354" spans="17:17" x14ac:dyDescent="0.2">
      <c r="Q354" s="11"/>
    </row>
    <row r="355" spans="17:17" x14ac:dyDescent="0.2">
      <c r="Q355" s="11"/>
    </row>
    <row r="356" spans="17:17" x14ac:dyDescent="0.2">
      <c r="Q356" s="11"/>
    </row>
    <row r="357" spans="17:17" x14ac:dyDescent="0.2">
      <c r="Q357" s="11"/>
    </row>
    <row r="358" spans="17:17" x14ac:dyDescent="0.2">
      <c r="Q358" s="11"/>
    </row>
    <row r="359" spans="17:17" x14ac:dyDescent="0.2">
      <c r="Q359" s="11"/>
    </row>
    <row r="360" spans="17:17" x14ac:dyDescent="0.2">
      <c r="Q360" s="11"/>
    </row>
    <row r="361" spans="17:17" x14ac:dyDescent="0.2">
      <c r="Q361" s="11"/>
    </row>
    <row r="362" spans="17:17" x14ac:dyDescent="0.2">
      <c r="Q362" s="11"/>
    </row>
    <row r="363" spans="17:17" x14ac:dyDescent="0.2">
      <c r="Q363" s="11"/>
    </row>
    <row r="364" spans="17:17" x14ac:dyDescent="0.2">
      <c r="Q364" s="11"/>
    </row>
    <row r="365" spans="17:17" x14ac:dyDescent="0.2">
      <c r="Q365" s="11"/>
    </row>
    <row r="366" spans="17:17" x14ac:dyDescent="0.2">
      <c r="Q366" s="11"/>
    </row>
    <row r="367" spans="17:17" x14ac:dyDescent="0.2">
      <c r="Q367" s="11"/>
    </row>
    <row r="368" spans="17:17" x14ac:dyDescent="0.2">
      <c r="Q368" s="11"/>
    </row>
    <row r="369" spans="17:17" x14ac:dyDescent="0.2">
      <c r="Q369" s="11"/>
    </row>
    <row r="370" spans="17:17" x14ac:dyDescent="0.2">
      <c r="Q370" s="11"/>
    </row>
    <row r="371" spans="17:17" x14ac:dyDescent="0.2">
      <c r="Q371" s="11"/>
    </row>
    <row r="372" spans="17:17" x14ac:dyDescent="0.2">
      <c r="Q372" s="11"/>
    </row>
    <row r="373" spans="17:17" x14ac:dyDescent="0.2">
      <c r="Q373" s="11"/>
    </row>
    <row r="374" spans="17:17" x14ac:dyDescent="0.2">
      <c r="Q374" s="11"/>
    </row>
    <row r="375" spans="17:17" x14ac:dyDescent="0.2">
      <c r="Q375" s="11"/>
    </row>
    <row r="376" spans="17:17" x14ac:dyDescent="0.2">
      <c r="Q376" s="11"/>
    </row>
    <row r="377" spans="17:17" x14ac:dyDescent="0.2">
      <c r="Q377" s="11"/>
    </row>
    <row r="378" spans="17:17" x14ac:dyDescent="0.2">
      <c r="Q378" s="11"/>
    </row>
    <row r="379" spans="17:17" x14ac:dyDescent="0.2">
      <c r="Q379" s="11"/>
    </row>
    <row r="380" spans="17:17" x14ac:dyDescent="0.2">
      <c r="Q380" s="11"/>
    </row>
    <row r="381" spans="17:17" x14ac:dyDescent="0.2">
      <c r="Q381" s="11"/>
    </row>
    <row r="382" spans="17:17" x14ac:dyDescent="0.2">
      <c r="Q382" s="11"/>
    </row>
    <row r="383" spans="17:17" x14ac:dyDescent="0.2">
      <c r="Q383" s="11"/>
    </row>
    <row r="384" spans="17:17" x14ac:dyDescent="0.2">
      <c r="Q384" s="11"/>
    </row>
    <row r="385" spans="17:17" x14ac:dyDescent="0.2">
      <c r="Q385" s="11"/>
    </row>
    <row r="386" spans="17:17" x14ac:dyDescent="0.2">
      <c r="Q386" s="11"/>
    </row>
    <row r="387" spans="17:17" x14ac:dyDescent="0.2">
      <c r="Q387" s="11"/>
    </row>
    <row r="388" spans="17:17" x14ac:dyDescent="0.2">
      <c r="Q388" s="11"/>
    </row>
    <row r="389" spans="17:17" x14ac:dyDescent="0.2">
      <c r="Q389" s="11"/>
    </row>
    <row r="390" spans="17:17" x14ac:dyDescent="0.2">
      <c r="Q390" s="11"/>
    </row>
    <row r="391" spans="17:17" x14ac:dyDescent="0.2">
      <c r="Q391" s="11"/>
    </row>
    <row r="392" spans="17:17" x14ac:dyDescent="0.2">
      <c r="Q392" s="11"/>
    </row>
    <row r="393" spans="17:17" x14ac:dyDescent="0.2">
      <c r="Q393" s="11"/>
    </row>
    <row r="394" spans="17:17" x14ac:dyDescent="0.2">
      <c r="Q394" s="11"/>
    </row>
    <row r="395" spans="17:17" x14ac:dyDescent="0.2">
      <c r="Q395" s="11"/>
    </row>
    <row r="396" spans="17:17" x14ac:dyDescent="0.2">
      <c r="Q396" s="11"/>
    </row>
    <row r="397" spans="17:17" x14ac:dyDescent="0.2">
      <c r="Q397" s="11"/>
    </row>
    <row r="398" spans="17:17" x14ac:dyDescent="0.2">
      <c r="Q398" s="11"/>
    </row>
    <row r="399" spans="17:17" x14ac:dyDescent="0.2">
      <c r="Q399" s="11"/>
    </row>
    <row r="400" spans="17:17" x14ac:dyDescent="0.2">
      <c r="Q400" s="11"/>
    </row>
    <row r="401" spans="17:17" x14ac:dyDescent="0.2">
      <c r="Q401" s="11"/>
    </row>
    <row r="402" spans="17:17" x14ac:dyDescent="0.2">
      <c r="Q402" s="11"/>
    </row>
    <row r="403" spans="17:17" x14ac:dyDescent="0.2">
      <c r="Q403" s="11"/>
    </row>
    <row r="404" spans="17:17" x14ac:dyDescent="0.2">
      <c r="Q404" s="11"/>
    </row>
    <row r="405" spans="17:17" x14ac:dyDescent="0.2">
      <c r="Q405" s="11"/>
    </row>
    <row r="406" spans="17:17" x14ac:dyDescent="0.2">
      <c r="Q406" s="11"/>
    </row>
    <row r="407" spans="17:17" x14ac:dyDescent="0.2">
      <c r="Q407" s="11"/>
    </row>
    <row r="408" spans="17:17" x14ac:dyDescent="0.2">
      <c r="Q408" s="11"/>
    </row>
    <row r="409" spans="17:17" x14ac:dyDescent="0.2">
      <c r="Q409" s="11"/>
    </row>
    <row r="410" spans="17:17" x14ac:dyDescent="0.2">
      <c r="Q410" s="11"/>
    </row>
    <row r="411" spans="17:17" x14ac:dyDescent="0.2">
      <c r="Q411" s="11"/>
    </row>
    <row r="412" spans="17:17" x14ac:dyDescent="0.2">
      <c r="Q412" s="11"/>
    </row>
    <row r="413" spans="17:17" x14ac:dyDescent="0.2">
      <c r="Q413" s="11"/>
    </row>
    <row r="414" spans="17:17" x14ac:dyDescent="0.2">
      <c r="Q414" s="11"/>
    </row>
    <row r="415" spans="17:17" x14ac:dyDescent="0.2">
      <c r="Q415" s="11"/>
    </row>
    <row r="416" spans="17:17" x14ac:dyDescent="0.2">
      <c r="Q416" s="11"/>
    </row>
    <row r="417" spans="17:17" x14ac:dyDescent="0.2">
      <c r="Q417" s="11"/>
    </row>
    <row r="418" spans="17:17" x14ac:dyDescent="0.2">
      <c r="Q418" s="11"/>
    </row>
    <row r="419" spans="17:17" x14ac:dyDescent="0.2">
      <c r="Q419" s="11"/>
    </row>
    <row r="420" spans="17:17" x14ac:dyDescent="0.2">
      <c r="Q420" s="11"/>
    </row>
    <row r="421" spans="17:17" x14ac:dyDescent="0.2">
      <c r="Q421" s="11"/>
    </row>
    <row r="422" spans="17:17" x14ac:dyDescent="0.2">
      <c r="Q422" s="11"/>
    </row>
    <row r="423" spans="17:17" x14ac:dyDescent="0.2">
      <c r="Q423" s="11"/>
    </row>
    <row r="424" spans="17:17" x14ac:dyDescent="0.2">
      <c r="Q424" s="11"/>
    </row>
    <row r="425" spans="17:17" x14ac:dyDescent="0.2">
      <c r="Q425" s="11"/>
    </row>
    <row r="426" spans="17:17" x14ac:dyDescent="0.2">
      <c r="Q426" s="11"/>
    </row>
    <row r="427" spans="17:17" x14ac:dyDescent="0.2">
      <c r="Q427" s="11"/>
    </row>
    <row r="428" spans="17:17" x14ac:dyDescent="0.2">
      <c r="Q428" s="11"/>
    </row>
    <row r="429" spans="17:17" x14ac:dyDescent="0.2">
      <c r="Q429" s="11"/>
    </row>
    <row r="430" spans="17:17" x14ac:dyDescent="0.2">
      <c r="Q430" s="11"/>
    </row>
    <row r="431" spans="17:17" x14ac:dyDescent="0.2">
      <c r="Q431" s="11"/>
    </row>
    <row r="432" spans="17:17" x14ac:dyDescent="0.2">
      <c r="Q432" s="11"/>
    </row>
    <row r="433" spans="17:17" x14ac:dyDescent="0.2">
      <c r="Q433" s="11"/>
    </row>
    <row r="434" spans="17:17" x14ac:dyDescent="0.2">
      <c r="Q434" s="11"/>
    </row>
    <row r="435" spans="17:17" x14ac:dyDescent="0.2">
      <c r="Q435" s="11"/>
    </row>
    <row r="436" spans="17:17" x14ac:dyDescent="0.2">
      <c r="Q436" s="11"/>
    </row>
    <row r="437" spans="17:17" x14ac:dyDescent="0.2">
      <c r="Q437" s="11"/>
    </row>
    <row r="438" spans="17:17" x14ac:dyDescent="0.2">
      <c r="Q438" s="11"/>
    </row>
    <row r="439" spans="17:17" x14ac:dyDescent="0.2">
      <c r="Q439" s="11"/>
    </row>
    <row r="440" spans="17:17" x14ac:dyDescent="0.2">
      <c r="Q440" s="11"/>
    </row>
    <row r="441" spans="17:17" x14ac:dyDescent="0.2">
      <c r="Q441" s="11"/>
    </row>
    <row r="442" spans="17:17" x14ac:dyDescent="0.2">
      <c r="Q442" s="11"/>
    </row>
    <row r="443" spans="17:17" x14ac:dyDescent="0.2">
      <c r="Q443" s="11"/>
    </row>
    <row r="444" spans="17:17" x14ac:dyDescent="0.2">
      <c r="Q444" s="11"/>
    </row>
    <row r="445" spans="17:17" x14ac:dyDescent="0.2">
      <c r="Q445" s="11"/>
    </row>
    <row r="446" spans="17:17" x14ac:dyDescent="0.2">
      <c r="Q446" s="11"/>
    </row>
    <row r="447" spans="17:17" x14ac:dyDescent="0.2">
      <c r="Q447" s="11"/>
    </row>
    <row r="448" spans="17:17" x14ac:dyDescent="0.2">
      <c r="Q448" s="11"/>
    </row>
    <row r="449" spans="17:17" x14ac:dyDescent="0.2">
      <c r="Q449" s="11"/>
    </row>
    <row r="450" spans="17:17" x14ac:dyDescent="0.2">
      <c r="Q450" s="11"/>
    </row>
    <row r="451" spans="17:17" x14ac:dyDescent="0.2">
      <c r="Q451" s="11"/>
    </row>
    <row r="452" spans="17:17" x14ac:dyDescent="0.2">
      <c r="Q452" s="11"/>
    </row>
    <row r="453" spans="17:17" x14ac:dyDescent="0.2">
      <c r="Q453" s="11"/>
    </row>
    <row r="454" spans="17:17" x14ac:dyDescent="0.2">
      <c r="Q454" s="11"/>
    </row>
    <row r="455" spans="17:17" x14ac:dyDescent="0.2">
      <c r="Q455" s="11"/>
    </row>
    <row r="456" spans="17:17" x14ac:dyDescent="0.2">
      <c r="Q456" s="11"/>
    </row>
    <row r="457" spans="17:17" x14ac:dyDescent="0.2">
      <c r="Q457" s="11"/>
    </row>
    <row r="458" spans="17:17" x14ac:dyDescent="0.2">
      <c r="Q458" s="11"/>
    </row>
    <row r="459" spans="17:17" x14ac:dyDescent="0.2">
      <c r="Q459" s="11"/>
    </row>
    <row r="460" spans="17:17" x14ac:dyDescent="0.2">
      <c r="Q460" s="11"/>
    </row>
    <row r="461" spans="17:17" x14ac:dyDescent="0.2">
      <c r="Q461" s="11"/>
    </row>
    <row r="462" spans="17:17" x14ac:dyDescent="0.2">
      <c r="Q462" s="11"/>
    </row>
    <row r="463" spans="17:17" x14ac:dyDescent="0.2">
      <c r="Q463" s="11"/>
    </row>
    <row r="464" spans="17:17" x14ac:dyDescent="0.2">
      <c r="Q464" s="11"/>
    </row>
    <row r="465" spans="17:17" x14ac:dyDescent="0.2">
      <c r="Q465" s="11"/>
    </row>
    <row r="466" spans="17:17" x14ac:dyDescent="0.2">
      <c r="Q466" s="11"/>
    </row>
    <row r="467" spans="17:17" x14ac:dyDescent="0.2">
      <c r="Q467" s="11"/>
    </row>
    <row r="468" spans="17:17" x14ac:dyDescent="0.2">
      <c r="Q468" s="11"/>
    </row>
    <row r="469" spans="17:17" x14ac:dyDescent="0.2">
      <c r="Q469" s="11"/>
    </row>
    <row r="470" spans="17:17" x14ac:dyDescent="0.2">
      <c r="Q470" s="11"/>
    </row>
    <row r="471" spans="17:17" x14ac:dyDescent="0.2">
      <c r="Q471" s="11"/>
    </row>
    <row r="472" spans="17:17" x14ac:dyDescent="0.2">
      <c r="Q472" s="11"/>
    </row>
    <row r="473" spans="17:17" x14ac:dyDescent="0.2">
      <c r="Q473" s="11"/>
    </row>
    <row r="474" spans="17:17" x14ac:dyDescent="0.2">
      <c r="Q474" s="11"/>
    </row>
    <row r="475" spans="17:17" x14ac:dyDescent="0.2">
      <c r="Q475" s="11"/>
    </row>
    <row r="476" spans="17:17" x14ac:dyDescent="0.2">
      <c r="Q476" s="11"/>
    </row>
    <row r="477" spans="17:17" x14ac:dyDescent="0.2">
      <c r="Q477" s="11"/>
    </row>
    <row r="478" spans="17:17" x14ac:dyDescent="0.2">
      <c r="Q478" s="11"/>
    </row>
    <row r="479" spans="17:17" x14ac:dyDescent="0.2">
      <c r="Q479" s="11"/>
    </row>
    <row r="480" spans="17:17" x14ac:dyDescent="0.2">
      <c r="Q480" s="11"/>
    </row>
    <row r="481" spans="17:17" x14ac:dyDescent="0.2">
      <c r="Q481" s="11"/>
    </row>
    <row r="482" spans="17:17" x14ac:dyDescent="0.2">
      <c r="Q482" s="11"/>
    </row>
    <row r="483" spans="17:17" x14ac:dyDescent="0.2">
      <c r="Q483" s="11"/>
    </row>
    <row r="484" spans="17:17" x14ac:dyDescent="0.2">
      <c r="Q484" s="11"/>
    </row>
    <row r="485" spans="17:17" x14ac:dyDescent="0.2">
      <c r="Q485" s="11"/>
    </row>
    <row r="486" spans="17:17" x14ac:dyDescent="0.2">
      <c r="Q486" s="11"/>
    </row>
    <row r="487" spans="17:17" x14ac:dyDescent="0.2">
      <c r="Q487" s="11"/>
    </row>
    <row r="488" spans="17:17" x14ac:dyDescent="0.2">
      <c r="Q488" s="11"/>
    </row>
    <row r="489" spans="17:17" x14ac:dyDescent="0.2">
      <c r="Q489" s="11"/>
    </row>
    <row r="490" spans="17:17" x14ac:dyDescent="0.2">
      <c r="Q490" s="11"/>
    </row>
    <row r="491" spans="17:17" x14ac:dyDescent="0.2">
      <c r="Q491" s="11"/>
    </row>
    <row r="492" spans="17:17" x14ac:dyDescent="0.2">
      <c r="Q492" s="11"/>
    </row>
    <row r="493" spans="17:17" x14ac:dyDescent="0.2">
      <c r="Q493" s="11"/>
    </row>
    <row r="494" spans="17:17" x14ac:dyDescent="0.2">
      <c r="Q494" s="11"/>
    </row>
    <row r="495" spans="17:17" x14ac:dyDescent="0.2">
      <c r="Q495" s="11"/>
    </row>
    <row r="496" spans="17:17" x14ac:dyDescent="0.2">
      <c r="Q496" s="11"/>
    </row>
    <row r="497" spans="17:17" x14ac:dyDescent="0.2">
      <c r="Q497" s="11"/>
    </row>
    <row r="498" spans="17:17" x14ac:dyDescent="0.2">
      <c r="Q498" s="11"/>
    </row>
    <row r="499" spans="17:17" x14ac:dyDescent="0.2">
      <c r="Q499" s="11"/>
    </row>
    <row r="500" spans="17:17" x14ac:dyDescent="0.2">
      <c r="Q500" s="11"/>
    </row>
    <row r="501" spans="17:17" x14ac:dyDescent="0.2">
      <c r="Q501" s="11"/>
    </row>
    <row r="502" spans="17:17" x14ac:dyDescent="0.2">
      <c r="Q502" s="11"/>
    </row>
    <row r="503" spans="17:17" x14ac:dyDescent="0.2">
      <c r="Q503" s="11"/>
    </row>
    <row r="504" spans="17:17" x14ac:dyDescent="0.2">
      <c r="Q504" s="11"/>
    </row>
    <row r="505" spans="17:17" x14ac:dyDescent="0.2">
      <c r="Q505" s="11"/>
    </row>
    <row r="506" spans="17:17" x14ac:dyDescent="0.2">
      <c r="Q506" s="11"/>
    </row>
    <row r="507" spans="17:17" x14ac:dyDescent="0.2">
      <c r="Q507" s="11"/>
    </row>
    <row r="508" spans="17:17" x14ac:dyDescent="0.2">
      <c r="Q508" s="11"/>
    </row>
    <row r="509" spans="17:17" x14ac:dyDescent="0.2">
      <c r="Q509" s="11"/>
    </row>
    <row r="510" spans="17:17" x14ac:dyDescent="0.2">
      <c r="Q510" s="11"/>
    </row>
    <row r="511" spans="17:17" x14ac:dyDescent="0.2">
      <c r="Q511" s="11"/>
    </row>
    <row r="512" spans="17:17" x14ac:dyDescent="0.2">
      <c r="Q512" s="11"/>
    </row>
    <row r="513" spans="17:17" x14ac:dyDescent="0.2">
      <c r="Q513" s="11"/>
    </row>
    <row r="514" spans="17:17" x14ac:dyDescent="0.2">
      <c r="Q514" s="11"/>
    </row>
    <row r="515" spans="17:17" x14ac:dyDescent="0.2">
      <c r="Q515" s="11"/>
    </row>
    <row r="516" spans="17:17" x14ac:dyDescent="0.2">
      <c r="Q516" s="11"/>
    </row>
    <row r="517" spans="17:17" x14ac:dyDescent="0.2">
      <c r="Q517" s="11"/>
    </row>
    <row r="518" spans="17:17" x14ac:dyDescent="0.2">
      <c r="Q518" s="11"/>
    </row>
    <row r="519" spans="17:17" x14ac:dyDescent="0.2">
      <c r="Q519" s="11"/>
    </row>
    <row r="520" spans="17:17" x14ac:dyDescent="0.2">
      <c r="Q520" s="11"/>
    </row>
    <row r="521" spans="17:17" x14ac:dyDescent="0.2">
      <c r="Q521" s="11"/>
    </row>
    <row r="522" spans="17:17" x14ac:dyDescent="0.2">
      <c r="Q522" s="11"/>
    </row>
    <row r="523" spans="17:17" x14ac:dyDescent="0.2">
      <c r="Q523" s="11"/>
    </row>
    <row r="524" spans="17:17" x14ac:dyDescent="0.2">
      <c r="Q524" s="11"/>
    </row>
    <row r="525" spans="17:17" x14ac:dyDescent="0.2">
      <c r="Q525" s="11"/>
    </row>
    <row r="526" spans="17:17" x14ac:dyDescent="0.2">
      <c r="Q526" s="11"/>
    </row>
    <row r="527" spans="17:17" x14ac:dyDescent="0.2">
      <c r="Q527" s="11"/>
    </row>
    <row r="528" spans="17:17" x14ac:dyDescent="0.2">
      <c r="Q528" s="11"/>
    </row>
    <row r="529" spans="17:17" x14ac:dyDescent="0.2">
      <c r="Q529" s="11"/>
    </row>
    <row r="530" spans="17:17" x14ac:dyDescent="0.2">
      <c r="Q530" s="11"/>
    </row>
    <row r="531" spans="17:17" x14ac:dyDescent="0.2">
      <c r="Q531" s="11"/>
    </row>
    <row r="532" spans="17:17" x14ac:dyDescent="0.2">
      <c r="Q532" s="11"/>
    </row>
    <row r="533" spans="17:17" x14ac:dyDescent="0.2">
      <c r="Q533" s="11"/>
    </row>
    <row r="534" spans="17:17" x14ac:dyDescent="0.2">
      <c r="Q534" s="11"/>
    </row>
    <row r="535" spans="17:17" x14ac:dyDescent="0.2">
      <c r="Q535" s="11"/>
    </row>
    <row r="536" spans="17:17" x14ac:dyDescent="0.2">
      <c r="Q536" s="11"/>
    </row>
    <row r="537" spans="17:17" x14ac:dyDescent="0.2">
      <c r="Q537" s="11"/>
    </row>
    <row r="538" spans="17:17" x14ac:dyDescent="0.2">
      <c r="Q538" s="11"/>
    </row>
    <row r="539" spans="17:17" x14ac:dyDescent="0.2">
      <c r="Q539" s="11"/>
    </row>
    <row r="540" spans="17:17" x14ac:dyDescent="0.2">
      <c r="Q540" s="11"/>
    </row>
    <row r="541" spans="17:17" x14ac:dyDescent="0.2">
      <c r="Q541" s="11"/>
    </row>
    <row r="542" spans="17:17" x14ac:dyDescent="0.2">
      <c r="Q542" s="11"/>
    </row>
    <row r="543" spans="17:17" x14ac:dyDescent="0.2">
      <c r="Q543" s="11"/>
    </row>
    <row r="544" spans="17:17" x14ac:dyDescent="0.2">
      <c r="Q544" s="11"/>
    </row>
    <row r="545" spans="17:17" x14ac:dyDescent="0.2">
      <c r="Q545" s="11"/>
    </row>
    <row r="546" spans="17:17" x14ac:dyDescent="0.2">
      <c r="Q546" s="11"/>
    </row>
    <row r="547" spans="17:17" x14ac:dyDescent="0.2">
      <c r="Q547" s="11"/>
    </row>
    <row r="548" spans="17:17" x14ac:dyDescent="0.2">
      <c r="Q548" s="11"/>
    </row>
    <row r="549" spans="17:17" x14ac:dyDescent="0.2">
      <c r="Q549" s="11"/>
    </row>
    <row r="550" spans="17:17" x14ac:dyDescent="0.2">
      <c r="Q550" s="11"/>
    </row>
    <row r="551" spans="17:17" x14ac:dyDescent="0.2">
      <c r="Q551" s="11"/>
    </row>
    <row r="552" spans="17:17" x14ac:dyDescent="0.2">
      <c r="Q552" s="11"/>
    </row>
    <row r="553" spans="17:17" x14ac:dyDescent="0.2">
      <c r="Q553" s="11"/>
    </row>
    <row r="554" spans="17:17" x14ac:dyDescent="0.2">
      <c r="Q554" s="11"/>
    </row>
    <row r="555" spans="17:17" x14ac:dyDescent="0.2">
      <c r="Q555" s="11"/>
    </row>
    <row r="556" spans="17:17" x14ac:dyDescent="0.2">
      <c r="Q556" s="11"/>
    </row>
    <row r="557" spans="17:17" x14ac:dyDescent="0.2">
      <c r="Q557" s="11"/>
    </row>
    <row r="558" spans="17:17" x14ac:dyDescent="0.2">
      <c r="Q558" s="11"/>
    </row>
    <row r="559" spans="17:17" x14ac:dyDescent="0.2">
      <c r="Q559" s="11"/>
    </row>
    <row r="560" spans="17:17" x14ac:dyDescent="0.2">
      <c r="Q560" s="11"/>
    </row>
    <row r="561" spans="17:17" x14ac:dyDescent="0.2">
      <c r="Q561" s="11"/>
    </row>
    <row r="562" spans="17:17" x14ac:dyDescent="0.2">
      <c r="Q562" s="11"/>
    </row>
    <row r="563" spans="17:17" x14ac:dyDescent="0.2">
      <c r="Q563" s="11"/>
    </row>
    <row r="564" spans="17:17" x14ac:dyDescent="0.2">
      <c r="Q564" s="11"/>
    </row>
    <row r="565" spans="17:17" x14ac:dyDescent="0.2">
      <c r="Q565" s="11"/>
    </row>
    <row r="566" spans="17:17" x14ac:dyDescent="0.2">
      <c r="Q566" s="11"/>
    </row>
    <row r="567" spans="17:17" x14ac:dyDescent="0.2">
      <c r="Q567" s="11"/>
    </row>
    <row r="568" spans="17:17" x14ac:dyDescent="0.2">
      <c r="Q568" s="11"/>
    </row>
    <row r="569" spans="17:17" x14ac:dyDescent="0.2">
      <c r="Q569" s="11"/>
    </row>
    <row r="570" spans="17:17" x14ac:dyDescent="0.2">
      <c r="Q570" s="11"/>
    </row>
    <row r="571" spans="17:17" x14ac:dyDescent="0.2">
      <c r="Q571" s="11"/>
    </row>
    <row r="572" spans="17:17" x14ac:dyDescent="0.2">
      <c r="Q572" s="11"/>
    </row>
    <row r="573" spans="17:17" x14ac:dyDescent="0.2">
      <c r="Q573" s="11"/>
    </row>
    <row r="574" spans="17:17" x14ac:dyDescent="0.2">
      <c r="Q574" s="11"/>
    </row>
    <row r="575" spans="17:17" x14ac:dyDescent="0.2">
      <c r="Q575" s="11"/>
    </row>
    <row r="576" spans="17:17" x14ac:dyDescent="0.2">
      <c r="Q576" s="11"/>
    </row>
    <row r="577" spans="17:17" x14ac:dyDescent="0.2">
      <c r="Q577" s="11"/>
    </row>
    <row r="578" spans="17:17" x14ac:dyDescent="0.2">
      <c r="Q578" s="11"/>
    </row>
    <row r="579" spans="17:17" x14ac:dyDescent="0.2">
      <c r="Q579" s="11"/>
    </row>
    <row r="580" spans="17:17" x14ac:dyDescent="0.2">
      <c r="Q580" s="11"/>
    </row>
    <row r="581" spans="17:17" x14ac:dyDescent="0.2">
      <c r="Q581" s="11"/>
    </row>
    <row r="582" spans="17:17" x14ac:dyDescent="0.2">
      <c r="Q582" s="11"/>
    </row>
    <row r="583" spans="17:17" x14ac:dyDescent="0.2">
      <c r="Q583" s="11"/>
    </row>
    <row r="584" spans="17:17" x14ac:dyDescent="0.2">
      <c r="Q584" s="11"/>
    </row>
    <row r="585" spans="17:17" x14ac:dyDescent="0.2">
      <c r="Q585" s="11"/>
    </row>
    <row r="586" spans="17:17" x14ac:dyDescent="0.2">
      <c r="Q586" s="11"/>
    </row>
    <row r="587" spans="17:17" x14ac:dyDescent="0.2">
      <c r="Q587" s="11"/>
    </row>
    <row r="588" spans="17:17" x14ac:dyDescent="0.2">
      <c r="Q588" s="11"/>
    </row>
    <row r="589" spans="17:17" x14ac:dyDescent="0.2">
      <c r="Q589" s="11"/>
    </row>
    <row r="590" spans="17:17" x14ac:dyDescent="0.2">
      <c r="Q590" s="11"/>
    </row>
    <row r="591" spans="17:17" x14ac:dyDescent="0.2">
      <c r="Q591" s="11"/>
    </row>
    <row r="592" spans="17:17" x14ac:dyDescent="0.2">
      <c r="Q592" s="11"/>
    </row>
    <row r="593" spans="17:17" x14ac:dyDescent="0.2">
      <c r="Q593" s="11"/>
    </row>
    <row r="594" spans="17:17" x14ac:dyDescent="0.2">
      <c r="Q594" s="11"/>
    </row>
    <row r="595" spans="17:17" x14ac:dyDescent="0.2">
      <c r="Q595" s="11"/>
    </row>
    <row r="596" spans="17:17" x14ac:dyDescent="0.2">
      <c r="Q596" s="11"/>
    </row>
    <row r="597" spans="17:17" x14ac:dyDescent="0.2">
      <c r="Q597" s="11"/>
    </row>
    <row r="598" spans="17:17" x14ac:dyDescent="0.2">
      <c r="Q598" s="11"/>
    </row>
    <row r="599" spans="17:17" x14ac:dyDescent="0.2">
      <c r="Q599" s="11"/>
    </row>
    <row r="600" spans="17:17" x14ac:dyDescent="0.2">
      <c r="Q600" s="11"/>
    </row>
    <row r="601" spans="17:17" x14ac:dyDescent="0.2">
      <c r="Q601" s="11"/>
    </row>
    <row r="602" spans="17:17" x14ac:dyDescent="0.2">
      <c r="Q602" s="11"/>
    </row>
    <row r="603" spans="17:17" x14ac:dyDescent="0.2">
      <c r="Q603" s="11"/>
    </row>
    <row r="604" spans="17:17" x14ac:dyDescent="0.2">
      <c r="Q604" s="11"/>
    </row>
    <row r="605" spans="17:17" x14ac:dyDescent="0.2">
      <c r="Q605" s="11"/>
    </row>
    <row r="606" spans="17:17" x14ac:dyDescent="0.2">
      <c r="Q606" s="11"/>
    </row>
    <row r="607" spans="17:17" x14ac:dyDescent="0.2">
      <c r="Q607" s="11"/>
    </row>
    <row r="608" spans="17:17" x14ac:dyDescent="0.2">
      <c r="Q608" s="11"/>
    </row>
    <row r="609" spans="17:17" x14ac:dyDescent="0.2">
      <c r="Q609" s="11"/>
    </row>
    <row r="610" spans="17:17" x14ac:dyDescent="0.2">
      <c r="Q610" s="11"/>
    </row>
    <row r="611" spans="17:17" x14ac:dyDescent="0.2">
      <c r="Q611" s="11"/>
    </row>
    <row r="612" spans="17:17" x14ac:dyDescent="0.2">
      <c r="Q612" s="11"/>
    </row>
    <row r="613" spans="17:17" x14ac:dyDescent="0.2">
      <c r="Q613" s="11"/>
    </row>
    <row r="614" spans="17:17" x14ac:dyDescent="0.2">
      <c r="Q614" s="11"/>
    </row>
    <row r="615" spans="17:17" x14ac:dyDescent="0.2">
      <c r="Q615" s="11"/>
    </row>
    <row r="616" spans="17:17" x14ac:dyDescent="0.2">
      <c r="Q616" s="11"/>
    </row>
    <row r="617" spans="17:17" x14ac:dyDescent="0.2">
      <c r="Q617" s="11"/>
    </row>
    <row r="618" spans="17:17" x14ac:dyDescent="0.2">
      <c r="Q618" s="11"/>
    </row>
    <row r="619" spans="17:17" x14ac:dyDescent="0.2">
      <c r="Q619" s="11"/>
    </row>
    <row r="620" spans="17:17" x14ac:dyDescent="0.2">
      <c r="Q620" s="11"/>
    </row>
    <row r="621" spans="17:17" x14ac:dyDescent="0.2">
      <c r="Q621" s="11"/>
    </row>
    <row r="622" spans="17:17" x14ac:dyDescent="0.2">
      <c r="Q622" s="11"/>
    </row>
    <row r="623" spans="17:17" x14ac:dyDescent="0.2">
      <c r="Q623" s="11"/>
    </row>
    <row r="624" spans="17:17" x14ac:dyDescent="0.2">
      <c r="Q624" s="11"/>
    </row>
    <row r="625" spans="17:17" x14ac:dyDescent="0.2">
      <c r="Q625" s="11"/>
    </row>
    <row r="626" spans="17:17" x14ac:dyDescent="0.2">
      <c r="Q626" s="11"/>
    </row>
    <row r="627" spans="17:17" x14ac:dyDescent="0.2">
      <c r="Q627" s="11"/>
    </row>
    <row r="628" spans="17:17" x14ac:dyDescent="0.2">
      <c r="Q628" s="11"/>
    </row>
    <row r="629" spans="17:17" x14ac:dyDescent="0.2">
      <c r="Q629" s="11"/>
    </row>
    <row r="630" spans="17:17" x14ac:dyDescent="0.2">
      <c r="Q630" s="11"/>
    </row>
    <row r="631" spans="17:17" x14ac:dyDescent="0.2">
      <c r="Q631" s="11"/>
    </row>
    <row r="632" spans="17:17" x14ac:dyDescent="0.2">
      <c r="Q632" s="11"/>
    </row>
    <row r="633" spans="17:17" x14ac:dyDescent="0.2">
      <c r="Q633" s="11"/>
    </row>
    <row r="634" spans="17:17" x14ac:dyDescent="0.2">
      <c r="Q634" s="11"/>
    </row>
    <row r="635" spans="17:17" x14ac:dyDescent="0.2">
      <c r="Q635" s="11"/>
    </row>
    <row r="636" spans="17:17" x14ac:dyDescent="0.2">
      <c r="Q636" s="11"/>
    </row>
    <row r="637" spans="17:17" x14ac:dyDescent="0.2">
      <c r="Q637" s="11"/>
    </row>
    <row r="638" spans="17:17" x14ac:dyDescent="0.2">
      <c r="Q638" s="11"/>
    </row>
    <row r="639" spans="17:17" x14ac:dyDescent="0.2">
      <c r="Q639" s="11"/>
    </row>
    <row r="640" spans="17:17" x14ac:dyDescent="0.2">
      <c r="Q640" s="11"/>
    </row>
    <row r="641" spans="17:17" x14ac:dyDescent="0.2">
      <c r="Q641" s="11"/>
    </row>
    <row r="642" spans="17:17" x14ac:dyDescent="0.2">
      <c r="Q642" s="11"/>
    </row>
    <row r="643" spans="17:17" x14ac:dyDescent="0.2">
      <c r="Q643" s="11"/>
    </row>
    <row r="644" spans="17:17" x14ac:dyDescent="0.2">
      <c r="Q644" s="11"/>
    </row>
    <row r="645" spans="17:17" x14ac:dyDescent="0.2">
      <c r="Q645" s="11"/>
    </row>
    <row r="646" spans="17:17" x14ac:dyDescent="0.2">
      <c r="Q646" s="11"/>
    </row>
    <row r="647" spans="17:17" x14ac:dyDescent="0.2">
      <c r="Q647" s="11"/>
    </row>
    <row r="648" spans="17:17" x14ac:dyDescent="0.2">
      <c r="Q648" s="11"/>
    </row>
    <row r="649" spans="17:17" x14ac:dyDescent="0.2">
      <c r="Q649" s="11"/>
    </row>
    <row r="650" spans="17:17" x14ac:dyDescent="0.2">
      <c r="Q650" s="11"/>
    </row>
    <row r="651" spans="17:17" x14ac:dyDescent="0.2">
      <c r="Q651" s="11"/>
    </row>
    <row r="652" spans="17:17" x14ac:dyDescent="0.2">
      <c r="Q652" s="11"/>
    </row>
    <row r="653" spans="17:17" x14ac:dyDescent="0.2">
      <c r="Q653" s="11"/>
    </row>
    <row r="654" spans="17:17" x14ac:dyDescent="0.2">
      <c r="Q654" s="11"/>
    </row>
    <row r="655" spans="17:17" x14ac:dyDescent="0.2">
      <c r="Q655" s="11"/>
    </row>
    <row r="656" spans="17:17" x14ac:dyDescent="0.2">
      <c r="Q656" s="11"/>
    </row>
    <row r="657" spans="17:17" x14ac:dyDescent="0.2">
      <c r="Q657" s="11"/>
    </row>
    <row r="658" spans="17:17" x14ac:dyDescent="0.2">
      <c r="Q658" s="11"/>
    </row>
    <row r="659" spans="17:17" x14ac:dyDescent="0.2">
      <c r="Q659" s="11"/>
    </row>
    <row r="660" spans="17:17" x14ac:dyDescent="0.2">
      <c r="Q660" s="11"/>
    </row>
    <row r="661" spans="17:17" x14ac:dyDescent="0.2">
      <c r="Q661" s="11"/>
    </row>
    <row r="662" spans="17:17" x14ac:dyDescent="0.2">
      <c r="Q662" s="11"/>
    </row>
    <row r="663" spans="17:17" x14ac:dyDescent="0.2">
      <c r="Q663" s="11"/>
    </row>
    <row r="664" spans="17:17" x14ac:dyDescent="0.2">
      <c r="Q664" s="11"/>
    </row>
    <row r="665" spans="17:17" x14ac:dyDescent="0.2">
      <c r="Q665" s="11"/>
    </row>
    <row r="666" spans="17:17" x14ac:dyDescent="0.2">
      <c r="Q666" s="11"/>
    </row>
    <row r="667" spans="17:17" x14ac:dyDescent="0.2">
      <c r="Q667" s="11"/>
    </row>
    <row r="668" spans="17:17" x14ac:dyDescent="0.2">
      <c r="Q668" s="11"/>
    </row>
    <row r="669" spans="17:17" x14ac:dyDescent="0.2">
      <c r="Q669" s="11"/>
    </row>
    <row r="670" spans="17:17" x14ac:dyDescent="0.2">
      <c r="Q670" s="11"/>
    </row>
    <row r="671" spans="17:17" x14ac:dyDescent="0.2">
      <c r="Q671" s="11"/>
    </row>
    <row r="672" spans="17:17" x14ac:dyDescent="0.2">
      <c r="Q672" s="11"/>
    </row>
    <row r="673" spans="17:17" x14ac:dyDescent="0.2">
      <c r="Q673" s="11"/>
    </row>
    <row r="674" spans="17:17" x14ac:dyDescent="0.2">
      <c r="Q674" s="11"/>
    </row>
    <row r="675" spans="17:17" x14ac:dyDescent="0.2">
      <c r="Q675" s="11"/>
    </row>
    <row r="676" spans="17:17" x14ac:dyDescent="0.2">
      <c r="Q676" s="11"/>
    </row>
    <row r="677" spans="17:17" x14ac:dyDescent="0.2">
      <c r="Q677" s="11"/>
    </row>
    <row r="678" spans="17:17" x14ac:dyDescent="0.2">
      <c r="Q678" s="11"/>
    </row>
    <row r="679" spans="17:17" x14ac:dyDescent="0.2">
      <c r="Q679" s="11"/>
    </row>
    <row r="680" spans="17:17" x14ac:dyDescent="0.2">
      <c r="Q680" s="11"/>
    </row>
    <row r="681" spans="17:17" x14ac:dyDescent="0.2">
      <c r="Q681" s="11"/>
    </row>
    <row r="682" spans="17:17" x14ac:dyDescent="0.2">
      <c r="Q682" s="11"/>
    </row>
    <row r="683" spans="17:17" x14ac:dyDescent="0.2">
      <c r="Q683" s="11"/>
    </row>
    <row r="684" spans="17:17" x14ac:dyDescent="0.2">
      <c r="Q684" s="11"/>
    </row>
    <row r="685" spans="17:17" x14ac:dyDescent="0.2">
      <c r="Q685" s="11"/>
    </row>
    <row r="686" spans="17:17" x14ac:dyDescent="0.2">
      <c r="Q686" s="11"/>
    </row>
    <row r="687" spans="17:17" x14ac:dyDescent="0.2">
      <c r="Q687" s="11"/>
    </row>
    <row r="688" spans="17:17" x14ac:dyDescent="0.2">
      <c r="Q688" s="11"/>
    </row>
    <row r="689" spans="17:17" x14ac:dyDescent="0.2">
      <c r="Q689" s="11"/>
    </row>
    <row r="690" spans="17:17" x14ac:dyDescent="0.2">
      <c r="Q690" s="11"/>
    </row>
    <row r="691" spans="17:17" x14ac:dyDescent="0.2">
      <c r="Q691" s="11"/>
    </row>
    <row r="692" spans="17:17" x14ac:dyDescent="0.2">
      <c r="Q692" s="11"/>
    </row>
    <row r="693" spans="17:17" x14ac:dyDescent="0.2">
      <c r="Q693" s="11"/>
    </row>
    <row r="694" spans="17:17" x14ac:dyDescent="0.2">
      <c r="Q694" s="11"/>
    </row>
    <row r="695" spans="17:17" x14ac:dyDescent="0.2">
      <c r="Q695" s="11"/>
    </row>
    <row r="696" spans="17:17" x14ac:dyDescent="0.2">
      <c r="Q696" s="11"/>
    </row>
    <row r="697" spans="17:17" x14ac:dyDescent="0.2">
      <c r="Q697" s="11"/>
    </row>
    <row r="698" spans="17:17" x14ac:dyDescent="0.2">
      <c r="Q698" s="11"/>
    </row>
    <row r="699" spans="17:17" x14ac:dyDescent="0.2">
      <c r="Q699" s="11"/>
    </row>
    <row r="700" spans="17:17" x14ac:dyDescent="0.2">
      <c r="Q700" s="11"/>
    </row>
    <row r="701" spans="17:17" x14ac:dyDescent="0.2">
      <c r="Q701" s="11"/>
    </row>
    <row r="702" spans="17:17" x14ac:dyDescent="0.2">
      <c r="Q702" s="11"/>
    </row>
    <row r="703" spans="17:17" x14ac:dyDescent="0.2">
      <c r="Q703" s="11"/>
    </row>
    <row r="704" spans="17:17" x14ac:dyDescent="0.2">
      <c r="Q704" s="11"/>
    </row>
    <row r="705" spans="17:17" x14ac:dyDescent="0.2">
      <c r="Q705" s="11"/>
    </row>
    <row r="706" spans="17:17" x14ac:dyDescent="0.2">
      <c r="Q706" s="11"/>
    </row>
    <row r="707" spans="17:17" x14ac:dyDescent="0.2">
      <c r="Q707" s="11"/>
    </row>
    <row r="708" spans="17:17" x14ac:dyDescent="0.2">
      <c r="Q708" s="11"/>
    </row>
    <row r="709" spans="17:17" x14ac:dyDescent="0.2">
      <c r="Q709" s="11"/>
    </row>
    <row r="710" spans="17:17" x14ac:dyDescent="0.2">
      <c r="Q710" s="11"/>
    </row>
    <row r="711" spans="17:17" x14ac:dyDescent="0.2">
      <c r="Q711" s="11"/>
    </row>
    <row r="712" spans="17:17" x14ac:dyDescent="0.2">
      <c r="Q712" s="11"/>
    </row>
    <row r="713" spans="17:17" x14ac:dyDescent="0.2">
      <c r="Q713" s="11"/>
    </row>
    <row r="714" spans="17:17" x14ac:dyDescent="0.2">
      <c r="Q714" s="11"/>
    </row>
    <row r="715" spans="17:17" x14ac:dyDescent="0.2">
      <c r="Q715" s="11"/>
    </row>
    <row r="716" spans="17:17" x14ac:dyDescent="0.2">
      <c r="Q716" s="11"/>
    </row>
    <row r="717" spans="17:17" x14ac:dyDescent="0.2">
      <c r="Q717" s="11"/>
    </row>
    <row r="718" spans="17:17" x14ac:dyDescent="0.2">
      <c r="Q718" s="11"/>
    </row>
    <row r="719" spans="17:17" x14ac:dyDescent="0.2">
      <c r="Q719" s="11"/>
    </row>
    <row r="720" spans="17:17" x14ac:dyDescent="0.2">
      <c r="Q720" s="11"/>
    </row>
    <row r="721" spans="17:17" x14ac:dyDescent="0.2">
      <c r="Q721" s="11"/>
    </row>
    <row r="722" spans="17:17" x14ac:dyDescent="0.2">
      <c r="Q722" s="11"/>
    </row>
    <row r="723" spans="17:17" x14ac:dyDescent="0.2">
      <c r="Q723" s="11"/>
    </row>
    <row r="724" spans="17:17" x14ac:dyDescent="0.2">
      <c r="Q724" s="11"/>
    </row>
    <row r="725" spans="17:17" x14ac:dyDescent="0.2">
      <c r="Q725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4"/>
  <sheetViews>
    <sheetView showGridLines="0" workbookViewId="0">
      <pane xSplit="1" ySplit="4" topLeftCell="B170" activePane="bottomRight" state="frozen"/>
      <selection activeCell="A193" sqref="A193"/>
      <selection pane="topRight" activeCell="A193" sqref="A193"/>
      <selection pane="bottomLeft" activeCell="A193" sqref="A193"/>
      <selection pane="bottomRight" activeCell="A198" sqref="A198:A199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39</v>
      </c>
    </row>
    <row r="2" spans="1:17" x14ac:dyDescent="0.2">
      <c r="A2" s="1" t="s">
        <v>32</v>
      </c>
    </row>
    <row r="3" spans="1:17" ht="13.5" thickBot="1" x14ac:dyDescent="0.25"/>
    <row r="4" spans="1:17" ht="78" customHeight="1" x14ac:dyDescent="0.2">
      <c r="A4" s="3" t="s">
        <v>0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27</v>
      </c>
      <c r="Q4" s="5" t="s">
        <v>22</v>
      </c>
    </row>
    <row r="5" spans="1:17" x14ac:dyDescent="0.2">
      <c r="A5" s="6">
        <v>39845</v>
      </c>
      <c r="B5" s="18">
        <f>('Serie x Rama SIPA'!B6/'Serie x Rama SIPA'!B5-1)*100</f>
        <v>-0.80632786855652228</v>
      </c>
      <c r="C5" s="18">
        <f>('Serie x Rama SIPA'!C6/'Serie x Rama SIPA'!C5-1)*100</f>
        <v>-0.76857386848847575</v>
      </c>
      <c r="D5" s="18">
        <f>('Serie x Rama SIPA'!D6/'Serie x Rama SIPA'!D5-1)*100</f>
        <v>-0.49895685919787436</v>
      </c>
      <c r="E5" s="18">
        <f>('Serie x Rama SIPA'!E6/'Serie x Rama SIPA'!E5-1)*100</f>
        <v>-0.35430384915499102</v>
      </c>
      <c r="F5" s="18">
        <f>('Serie x Rama SIPA'!F6/'Serie x Rama SIPA'!F5-1)*100</f>
        <v>0.12686155543297772</v>
      </c>
      <c r="G5" s="19">
        <f>('Serie x Rama SIPA'!G6/'Serie x Rama SIPA'!G5-1)*100</f>
        <v>-0.44782770144820017</v>
      </c>
      <c r="H5" s="18">
        <f>('Serie x Rama SIPA'!H6/'Serie x Rama SIPA'!H5-1)*100</f>
        <v>0.23182855645627054</v>
      </c>
      <c r="I5" s="18">
        <f>('Serie x Rama SIPA'!I6/'Serie x Rama SIPA'!I5-1)*100</f>
        <v>0.37794453148620732</v>
      </c>
      <c r="J5" s="18">
        <f>('Serie x Rama SIPA'!J6/'Serie x Rama SIPA'!J5-1)*100</f>
        <v>-0.19068513373589058</v>
      </c>
      <c r="K5" s="18">
        <f>('Serie x Rama SIPA'!K6/'Serie x Rama SIPA'!K5-1)*100</f>
        <v>-2.0947692988399269</v>
      </c>
      <c r="L5" s="18">
        <f>('Serie x Rama SIPA'!L6/'Serie x Rama SIPA'!L5-1)*100</f>
        <v>-0.55109267316767463</v>
      </c>
      <c r="M5" s="18">
        <f>('Serie x Rama SIPA'!M6/'Serie x Rama SIPA'!M5-1)*100</f>
        <v>-0.33050017965332579</v>
      </c>
      <c r="N5" s="18">
        <f>('Serie x Rama SIPA'!N6/'Serie x Rama SIPA'!N5-1)*100</f>
        <v>0.61262594539712723</v>
      </c>
      <c r="O5" s="18">
        <f>('Serie x Rama SIPA'!O6/'Serie x Rama SIPA'!O5-1)*100</f>
        <v>-0.25075387655509873</v>
      </c>
      <c r="P5" s="18">
        <f>('Serie x Rama SIPA'!P6/'Serie x Rama SIPA'!P5-1)*100</f>
        <v>0.66622251832111345</v>
      </c>
      <c r="Q5" s="20">
        <f>('Serie x Rama SIPA'!Q6/'Serie x Rama SIPA'!Q5-1)*100</f>
        <v>-0.26414190510415381</v>
      </c>
    </row>
    <row r="6" spans="1:17" x14ac:dyDescent="0.2">
      <c r="A6" s="6">
        <v>39873</v>
      </c>
      <c r="B6" s="18">
        <f>('Serie x Rama SIPA'!B7/'Serie x Rama SIPA'!B6-1)*100</f>
        <v>-0.24962768167768878</v>
      </c>
      <c r="C6" s="18">
        <f>('Serie x Rama SIPA'!C7/'Serie x Rama SIPA'!C6-1)*100</f>
        <v>0.85396531179664503</v>
      </c>
      <c r="D6" s="18">
        <f>('Serie x Rama SIPA'!D7/'Serie x Rama SIPA'!D6-1)*100</f>
        <v>-1.3724138942244224</v>
      </c>
      <c r="E6" s="18">
        <f>('Serie x Rama SIPA'!E7/'Serie x Rama SIPA'!E6-1)*100</f>
        <v>-0.79868192878207456</v>
      </c>
      <c r="F6" s="18">
        <f>('Serie x Rama SIPA'!F7/'Serie x Rama SIPA'!F6-1)*100</f>
        <v>1.8362437797181386E-3</v>
      </c>
      <c r="G6" s="19">
        <f>('Serie x Rama SIPA'!G7/'Serie x Rama SIPA'!G6-1)*100</f>
        <v>-0.80245486035992464</v>
      </c>
      <c r="H6" s="18">
        <f>('Serie x Rama SIPA'!H7/'Serie x Rama SIPA'!H6-1)*100</f>
        <v>-1.6400188453069564E-2</v>
      </c>
      <c r="I6" s="18">
        <f>('Serie x Rama SIPA'!I7/'Serie x Rama SIPA'!I6-1)*100</f>
        <v>0.20811369579802896</v>
      </c>
      <c r="J6" s="18">
        <f>('Serie x Rama SIPA'!J7/'Serie x Rama SIPA'!J6-1)*100</f>
        <v>-0.10682334089998635</v>
      </c>
      <c r="K6" s="18">
        <f>('Serie x Rama SIPA'!K7/'Serie x Rama SIPA'!K6-1)*100</f>
        <v>-0.54866681730877387</v>
      </c>
      <c r="L6" s="18">
        <f>('Serie x Rama SIPA'!L7/'Serie x Rama SIPA'!L6-1)*100</f>
        <v>-0.30447204892286583</v>
      </c>
      <c r="M6" s="18">
        <f>('Serie x Rama SIPA'!M7/'Serie x Rama SIPA'!M6-1)*100</f>
        <v>2.8591229329633094E-2</v>
      </c>
      <c r="N6" s="18">
        <f>('Serie x Rama SIPA'!N7/'Serie x Rama SIPA'!N6-1)*100</f>
        <v>0.23859817160254426</v>
      </c>
      <c r="O6" s="18">
        <f>('Serie x Rama SIPA'!O7/'Serie x Rama SIPA'!O6-1)*100</f>
        <v>2.443195699974865E-2</v>
      </c>
      <c r="P6" s="18">
        <f>('Serie x Rama SIPA'!P7/'Serie x Rama SIPA'!P6-1)*100</f>
        <v>-6.4857710125744594</v>
      </c>
      <c r="Q6" s="20">
        <f>('Serie x Rama SIPA'!Q7/'Serie x Rama SIPA'!Q6-1)*100</f>
        <v>-0.30500893561371534</v>
      </c>
    </row>
    <row r="7" spans="1:17" x14ac:dyDescent="0.2">
      <c r="A7" s="6">
        <v>39904</v>
      </c>
      <c r="B7" s="18">
        <f>('Serie x Rama SIPA'!B8/'Serie x Rama SIPA'!B7-1)*100</f>
        <v>-0.63004001605507787</v>
      </c>
      <c r="C7" s="18">
        <f>('Serie x Rama SIPA'!C8/'Serie x Rama SIPA'!C7-1)*100</f>
        <v>0.21660649819494893</v>
      </c>
      <c r="D7" s="18">
        <f>('Serie x Rama SIPA'!D8/'Serie x Rama SIPA'!D7-1)*100</f>
        <v>-0.46681037686761018</v>
      </c>
      <c r="E7" s="18">
        <f>('Serie x Rama SIPA'!E8/'Serie x Rama SIPA'!E7-1)*100</f>
        <v>-0.75602209226548478</v>
      </c>
      <c r="F7" s="18">
        <f>('Serie x Rama SIPA'!F8/'Serie x Rama SIPA'!F7-1)*100</f>
        <v>0.27543150936466532</v>
      </c>
      <c r="G7" s="19">
        <f>('Serie x Rama SIPA'!G8/'Serie x Rama SIPA'!G7-1)*100</f>
        <v>-0.5166527121133857</v>
      </c>
      <c r="H7" s="18">
        <f>('Serie x Rama SIPA'!H8/'Serie x Rama SIPA'!H7-1)*100</f>
        <v>-1.6104644400505297E-2</v>
      </c>
      <c r="I7" s="18">
        <f>('Serie x Rama SIPA'!I8/'Serie x Rama SIPA'!I7-1)*100</f>
        <v>0.21815664466882101</v>
      </c>
      <c r="J7" s="18">
        <f>('Serie x Rama SIPA'!J8/'Serie x Rama SIPA'!J7-1)*100</f>
        <v>-4.9150154751009811E-2</v>
      </c>
      <c r="K7" s="18">
        <f>('Serie x Rama SIPA'!K8/'Serie x Rama SIPA'!K7-1)*100</f>
        <v>-0.60849622618734944</v>
      </c>
      <c r="L7" s="18">
        <f>('Serie x Rama SIPA'!L8/'Serie x Rama SIPA'!L7-1)*100</f>
        <v>-0.69733642985535527</v>
      </c>
      <c r="M7" s="18">
        <f>('Serie x Rama SIPA'!M8/'Serie x Rama SIPA'!M7-1)*100</f>
        <v>0.14664351024795685</v>
      </c>
      <c r="N7" s="18">
        <f>('Serie x Rama SIPA'!N8/'Serie x Rama SIPA'!N7-1)*100</f>
        <v>0.38562604511482856</v>
      </c>
      <c r="O7" s="18">
        <f>('Serie x Rama SIPA'!O8/'Serie x Rama SIPA'!O7-1)*100</f>
        <v>-1.7951630655499429E-2</v>
      </c>
      <c r="P7" s="18">
        <f>('Serie x Rama SIPA'!P8/'Serie x Rama SIPA'!P7-1)*100</f>
        <v>-4.8124557678697837</v>
      </c>
      <c r="Q7" s="20">
        <f>('Serie x Rama SIPA'!Q8/'Serie x Rama SIPA'!Q7-1)*100</f>
        <v>-0.32670423047012065</v>
      </c>
    </row>
    <row r="8" spans="1:17" x14ac:dyDescent="0.2">
      <c r="A8" s="6">
        <v>39934</v>
      </c>
      <c r="B8" s="18">
        <f>('Serie x Rama SIPA'!B9/'Serie x Rama SIPA'!B8-1)*100</f>
        <v>-0.51102216673398759</v>
      </c>
      <c r="C8" s="18">
        <f>('Serie x Rama SIPA'!C9/'Serie x Rama SIPA'!C8-1)*100</f>
        <v>0.71391144878176771</v>
      </c>
      <c r="D8" s="18">
        <f>('Serie x Rama SIPA'!D9/'Serie x Rama SIPA'!D8-1)*100</f>
        <v>3.4353482397575519E-2</v>
      </c>
      <c r="E8" s="18">
        <f>('Serie x Rama SIPA'!E9/'Serie x Rama SIPA'!E8-1)*100</f>
        <v>-0.24671718782045549</v>
      </c>
      <c r="F8" s="18">
        <f>('Serie x Rama SIPA'!F9/'Serie x Rama SIPA'!F8-1)*100</f>
        <v>0.16846731367881063</v>
      </c>
      <c r="G8" s="19">
        <f>('Serie x Rama SIPA'!G9/'Serie x Rama SIPA'!G8-1)*100</f>
        <v>-0.34143624969447117</v>
      </c>
      <c r="H8" s="18">
        <f>('Serie x Rama SIPA'!H9/'Serie x Rama SIPA'!H8-1)*100</f>
        <v>-3.0921920658921742E-2</v>
      </c>
      <c r="I8" s="18">
        <f>('Serie x Rama SIPA'!I9/'Serie x Rama SIPA'!I8-1)*100</f>
        <v>-3.8173836379662429E-2</v>
      </c>
      <c r="J8" s="18">
        <f>('Serie x Rama SIPA'!J9/'Serie x Rama SIPA'!J8-1)*100</f>
        <v>-7.0366605901739376E-2</v>
      </c>
      <c r="K8" s="18">
        <f>('Serie x Rama SIPA'!K9/'Serie x Rama SIPA'!K8-1)*100</f>
        <v>-0.24717463673901152</v>
      </c>
      <c r="L8" s="18">
        <f>('Serie x Rama SIPA'!L9/'Serie x Rama SIPA'!L8-1)*100</f>
        <v>-6.5448697570913428E-2</v>
      </c>
      <c r="M8" s="18">
        <f>('Serie x Rama SIPA'!M9/'Serie x Rama SIPA'!M8-1)*100</f>
        <v>0.13495025454410836</v>
      </c>
      <c r="N8" s="18">
        <f>('Serie x Rama SIPA'!N9/'Serie x Rama SIPA'!N8-1)*100</f>
        <v>0.32507818874081273</v>
      </c>
      <c r="O8" s="18">
        <f>('Serie x Rama SIPA'!O9/'Serie x Rama SIPA'!O8-1)*100</f>
        <v>0.14452185635527304</v>
      </c>
      <c r="P8" s="18">
        <f>('Serie x Rama SIPA'!P9/'Serie x Rama SIPA'!P8-1)*100</f>
        <v>-0.9665427509293667</v>
      </c>
      <c r="Q8" s="20">
        <f>('Serie x Rama SIPA'!Q9/'Serie x Rama SIPA'!Q8-1)*100</f>
        <v>-0.10036530891219808</v>
      </c>
    </row>
    <row r="9" spans="1:17" x14ac:dyDescent="0.2">
      <c r="A9" s="6">
        <v>39965</v>
      </c>
      <c r="B9" s="18">
        <f>('Serie x Rama SIPA'!B10/'Serie x Rama SIPA'!B9-1)*100</f>
        <v>0.41522363637482851</v>
      </c>
      <c r="C9" s="18">
        <f>('Serie x Rama SIPA'!C10/'Serie x Rama SIPA'!C9-1)*100</f>
        <v>-2.4452103791376745</v>
      </c>
      <c r="D9" s="18">
        <f>('Serie x Rama SIPA'!D10/'Serie x Rama SIPA'!D9-1)*100</f>
        <v>-3.8821035028513418E-2</v>
      </c>
      <c r="E9" s="18">
        <f>('Serie x Rama SIPA'!E10/'Serie x Rama SIPA'!E9-1)*100</f>
        <v>0.2475865494676377</v>
      </c>
      <c r="F9" s="18">
        <f>('Serie x Rama SIPA'!F10/'Serie x Rama SIPA'!F9-1)*100</f>
        <v>1.4021425176410363</v>
      </c>
      <c r="G9" s="19">
        <f>('Serie x Rama SIPA'!G10/'Serie x Rama SIPA'!G9-1)*100</f>
        <v>8.2174878254748229E-2</v>
      </c>
      <c r="H9" s="18">
        <f>('Serie x Rama SIPA'!H10/'Serie x Rama SIPA'!H9-1)*100</f>
        <v>0.10691751338707256</v>
      </c>
      <c r="I9" s="18">
        <f>('Serie x Rama SIPA'!I10/'Serie x Rama SIPA'!I9-1)*100</f>
        <v>0.1559360253134523</v>
      </c>
      <c r="J9" s="18">
        <f>('Serie x Rama SIPA'!J10/'Serie x Rama SIPA'!J9-1)*100</f>
        <v>-0.10933034648042961</v>
      </c>
      <c r="K9" s="18">
        <f>('Serie x Rama SIPA'!K10/'Serie x Rama SIPA'!K9-1)*100</f>
        <v>-2.5065169440541268E-2</v>
      </c>
      <c r="L9" s="18">
        <f>('Serie x Rama SIPA'!L10/'Serie x Rama SIPA'!L9-1)*100</f>
        <v>4.0542394870457521E-2</v>
      </c>
      <c r="M9" s="18">
        <f>('Serie x Rama SIPA'!M10/'Serie x Rama SIPA'!M9-1)*100</f>
        <v>0.41948595930305643</v>
      </c>
      <c r="N9" s="18">
        <f>('Serie x Rama SIPA'!N10/'Serie x Rama SIPA'!N9-1)*100</f>
        <v>0.40450161588865274</v>
      </c>
      <c r="O9" s="18">
        <f>('Serie x Rama SIPA'!O10/'Serie x Rama SIPA'!O9-1)*100</f>
        <v>-7.0540102047988995E-3</v>
      </c>
      <c r="P9" s="18">
        <f>('Serie x Rama SIPA'!P10/'Serie x Rama SIPA'!P9-1)*100</f>
        <v>-2.1771771771771808</v>
      </c>
      <c r="Q9" s="20">
        <f>('Serie x Rama SIPA'!Q10/'Serie x Rama SIPA'!Q9-1)*100</f>
        <v>0.14976531260073589</v>
      </c>
    </row>
    <row r="10" spans="1:17" x14ac:dyDescent="0.2">
      <c r="A10" s="6">
        <v>39995</v>
      </c>
      <c r="B10" s="18">
        <f>('Serie x Rama SIPA'!B11/'Serie x Rama SIPA'!B10-1)*100</f>
        <v>0.30722013256716529</v>
      </c>
      <c r="C10" s="18">
        <f>('Serie x Rama SIPA'!C11/'Serie x Rama SIPA'!C10-1)*100</f>
        <v>-2.0998600093327102</v>
      </c>
      <c r="D10" s="18">
        <f>('Serie x Rama SIPA'!D11/'Serie x Rama SIPA'!D10-1)*100</f>
        <v>-0.18521837844297506</v>
      </c>
      <c r="E10" s="18">
        <f>('Serie x Rama SIPA'!E11/'Serie x Rama SIPA'!E10-1)*100</f>
        <v>-6.0149546594789882E-2</v>
      </c>
      <c r="F10" s="18">
        <f>('Serie x Rama SIPA'!F11/'Serie x Rama SIPA'!F10-1)*100</f>
        <v>7.391515981900465E-2</v>
      </c>
      <c r="G10" s="19">
        <f>('Serie x Rama SIPA'!G11/'Serie x Rama SIPA'!G10-1)*100</f>
        <v>-0.52321365863025049</v>
      </c>
      <c r="H10" s="18">
        <f>('Serie x Rama SIPA'!H11/'Serie x Rama SIPA'!H10-1)*100</f>
        <v>-2.4738629917053778E-2</v>
      </c>
      <c r="I10" s="18">
        <f>('Serie x Rama SIPA'!I11/'Serie x Rama SIPA'!I10-1)*100</f>
        <v>-1.3526701618211123</v>
      </c>
      <c r="J10" s="18">
        <f>('Serie x Rama SIPA'!J11/'Serie x Rama SIPA'!J10-1)*100</f>
        <v>-8.7395110408472476E-2</v>
      </c>
      <c r="K10" s="18">
        <f>('Serie x Rama SIPA'!K11/'Serie x Rama SIPA'!K10-1)*100</f>
        <v>-0.13610217691850668</v>
      </c>
      <c r="L10" s="18">
        <f>('Serie x Rama SIPA'!L11/'Serie x Rama SIPA'!L10-1)*100</f>
        <v>1.7372545841100706</v>
      </c>
      <c r="M10" s="18">
        <f>('Serie x Rama SIPA'!M11/'Serie x Rama SIPA'!M10-1)*100</f>
        <v>-0.33690186036466896</v>
      </c>
      <c r="N10" s="18">
        <f>('Serie x Rama SIPA'!N11/'Serie x Rama SIPA'!N10-1)*100</f>
        <v>0.45011980695892628</v>
      </c>
      <c r="O10" s="18">
        <f>('Serie x Rama SIPA'!O11/'Serie x Rama SIPA'!O10-1)*100</f>
        <v>-0.36271927761839518</v>
      </c>
      <c r="P10" s="18">
        <f>('Serie x Rama SIPA'!P11/'Serie x Rama SIPA'!P10-1)*100</f>
        <v>-1.4581734458940954</v>
      </c>
      <c r="Q10" s="20">
        <f>('Serie x Rama SIPA'!Q11/'Serie x Rama SIPA'!Q10-1)*100</f>
        <v>0.11919910823929847</v>
      </c>
    </row>
    <row r="11" spans="1:17" x14ac:dyDescent="0.2">
      <c r="A11" s="6">
        <v>40026</v>
      </c>
      <c r="B11" s="18">
        <f>('Serie x Rama SIPA'!B12/'Serie x Rama SIPA'!B11-1)*100</f>
        <v>0.28765203264942141</v>
      </c>
      <c r="C11" s="18">
        <f>('Serie x Rama SIPA'!C12/'Serie x Rama SIPA'!C11-1)*100</f>
        <v>-0.23832221163012646</v>
      </c>
      <c r="D11" s="18">
        <f>('Serie x Rama SIPA'!D12/'Serie x Rama SIPA'!D11-1)*100</f>
        <v>-0.22596671854423489</v>
      </c>
      <c r="E11" s="18">
        <f>('Serie x Rama SIPA'!E12/'Serie x Rama SIPA'!E11-1)*100</f>
        <v>0.14615307011984768</v>
      </c>
      <c r="F11" s="18">
        <f>('Serie x Rama SIPA'!F12/'Serie x Rama SIPA'!F11-1)*100</f>
        <v>0.26301567285174077</v>
      </c>
      <c r="G11" s="19">
        <f>('Serie x Rama SIPA'!G12/'Serie x Rama SIPA'!G11-1)*100</f>
        <v>-0.29256994250187462</v>
      </c>
      <c r="H11" s="18">
        <f>('Serie x Rama SIPA'!H12/'Serie x Rama SIPA'!H11-1)*100</f>
        <v>0.16357373836548561</v>
      </c>
      <c r="I11" s="18">
        <f>('Serie x Rama SIPA'!I12/'Serie x Rama SIPA'!I11-1)*100</f>
        <v>0.34510525710340634</v>
      </c>
      <c r="J11" s="18">
        <f>('Serie x Rama SIPA'!J12/'Serie x Rama SIPA'!J11-1)*100</f>
        <v>5.3225616787933028E-2</v>
      </c>
      <c r="K11" s="18">
        <f>('Serie x Rama SIPA'!K12/'Serie x Rama SIPA'!K11-1)*100</f>
        <v>7.1730351263532555E-2</v>
      </c>
      <c r="L11" s="18">
        <f>('Serie x Rama SIPA'!L12/'Serie x Rama SIPA'!L11-1)*100</f>
        <v>-2.2342554790062863</v>
      </c>
      <c r="M11" s="18">
        <f>('Serie x Rama SIPA'!M12/'Serie x Rama SIPA'!M11-1)*100</f>
        <v>0.57609321503970801</v>
      </c>
      <c r="N11" s="18">
        <f>('Serie x Rama SIPA'!N12/'Serie x Rama SIPA'!N11-1)*100</f>
        <v>0.22174159544758876</v>
      </c>
      <c r="O11" s="18">
        <f>('Serie x Rama SIPA'!O12/'Serie x Rama SIPA'!O11-1)*100</f>
        <v>0.31300335718964511</v>
      </c>
      <c r="P11" s="18">
        <f>('Serie x Rama SIPA'!P12/'Serie x Rama SIPA'!P11-1)*100</f>
        <v>-1.4797507788162023</v>
      </c>
      <c r="Q11" s="20">
        <f>('Serie x Rama SIPA'!Q12/'Serie x Rama SIPA'!Q11-1)*100</f>
        <v>-0.18984311568390755</v>
      </c>
    </row>
    <row r="12" spans="1:17" x14ac:dyDescent="0.2">
      <c r="A12" s="6">
        <v>40057</v>
      </c>
      <c r="B12" s="18">
        <f>('Serie x Rama SIPA'!B13/'Serie x Rama SIPA'!B12-1)*100</f>
        <v>-0.26490388860639369</v>
      </c>
      <c r="C12" s="18">
        <f>('Serie x Rama SIPA'!C13/'Serie x Rama SIPA'!C12-1)*100</f>
        <v>0.84635861033377502</v>
      </c>
      <c r="D12" s="18">
        <f>('Serie x Rama SIPA'!D13/'Serie x Rama SIPA'!D12-1)*100</f>
        <v>-0.1019903109204634</v>
      </c>
      <c r="E12" s="18">
        <f>('Serie x Rama SIPA'!E13/'Serie x Rama SIPA'!E12-1)*100</f>
        <v>0.21671410785595313</v>
      </c>
      <c r="F12" s="18">
        <f>('Serie x Rama SIPA'!F13/'Serie x Rama SIPA'!F12-1)*100</f>
        <v>0.29826074457381946</v>
      </c>
      <c r="G12" s="19">
        <f>('Serie x Rama SIPA'!G13/'Serie x Rama SIPA'!G12-1)*100</f>
        <v>-0.70173204279164736</v>
      </c>
      <c r="H12" s="18">
        <f>('Serie x Rama SIPA'!H13/'Serie x Rama SIPA'!H12-1)*100</f>
        <v>0.21162393840781224</v>
      </c>
      <c r="I12" s="18">
        <f>('Serie x Rama SIPA'!I13/'Serie x Rama SIPA'!I12-1)*100</f>
        <v>0.86759142496848352</v>
      </c>
      <c r="J12" s="18">
        <f>('Serie x Rama SIPA'!J13/'Serie x Rama SIPA'!J12-1)*100</f>
        <v>-0.1371170773649566</v>
      </c>
      <c r="K12" s="18">
        <f>('Serie x Rama SIPA'!K13/'Serie x Rama SIPA'!K12-1)*100</f>
        <v>-7.6696461210945532E-2</v>
      </c>
      <c r="L12" s="18">
        <f>('Serie x Rama SIPA'!L13/'Serie x Rama SIPA'!L12-1)*100</f>
        <v>0.64651768050969505</v>
      </c>
      <c r="M12" s="18">
        <f>('Serie x Rama SIPA'!M13/'Serie x Rama SIPA'!M12-1)*100</f>
        <v>0.47245451663440186</v>
      </c>
      <c r="N12" s="18">
        <f>('Serie x Rama SIPA'!N13/'Serie x Rama SIPA'!N12-1)*100</f>
        <v>0.28745867257786717</v>
      </c>
      <c r="O12" s="18">
        <f>('Serie x Rama SIPA'!O13/'Serie x Rama SIPA'!O12-1)*100</f>
        <v>0.93078653668003941</v>
      </c>
      <c r="P12" s="18">
        <f>('Serie x Rama SIPA'!P13/'Serie x Rama SIPA'!P12-1)*100</f>
        <v>-3.8735177865612647</v>
      </c>
      <c r="Q12" s="20">
        <f>('Serie x Rama SIPA'!Q13/'Serie x Rama SIPA'!Q12-1)*100</f>
        <v>0.23079689442597751</v>
      </c>
    </row>
    <row r="13" spans="1:17" x14ac:dyDescent="0.2">
      <c r="A13" s="6">
        <v>40087</v>
      </c>
      <c r="B13" s="18">
        <f>('Serie x Rama SIPA'!B14/'Serie x Rama SIPA'!B13-1)*100</f>
        <v>0.24423677534186616</v>
      </c>
      <c r="C13" s="18">
        <f>('Serie x Rama SIPA'!C14/'Serie x Rama SIPA'!C13-1)*100</f>
        <v>-1.2791878172588866</v>
      </c>
      <c r="D13" s="18">
        <f>('Serie x Rama SIPA'!D14/'Serie x Rama SIPA'!D13-1)*100</f>
        <v>6.4559717738910116E-2</v>
      </c>
      <c r="E13" s="18">
        <f>('Serie x Rama SIPA'!E14/'Serie x Rama SIPA'!E13-1)*100</f>
        <v>0.30911847966630379</v>
      </c>
      <c r="F13" s="18">
        <f>('Serie x Rama SIPA'!F14/'Serie x Rama SIPA'!F13-1)*100</f>
        <v>0.25617140195621779</v>
      </c>
      <c r="G13" s="19">
        <f>('Serie x Rama SIPA'!G14/'Serie x Rama SIPA'!G13-1)*100</f>
        <v>-0.4127281355410517</v>
      </c>
      <c r="H13" s="18">
        <f>('Serie x Rama SIPA'!H14/'Serie x Rama SIPA'!H13-1)*100</f>
        <v>0.156427434995976</v>
      </c>
      <c r="I13" s="18">
        <f>('Serie x Rama SIPA'!I14/'Serie x Rama SIPA'!I13-1)*100</f>
        <v>0.82375992762551142</v>
      </c>
      <c r="J13" s="18">
        <f>('Serie x Rama SIPA'!J14/'Serie x Rama SIPA'!J13-1)*100</f>
        <v>0.31198252402326876</v>
      </c>
      <c r="K13" s="18">
        <f>('Serie x Rama SIPA'!K14/'Serie x Rama SIPA'!K13-1)*100</f>
        <v>9.3254139049103735E-2</v>
      </c>
      <c r="L13" s="18">
        <f>('Serie x Rama SIPA'!L14/'Serie x Rama SIPA'!L13-1)*100</f>
        <v>0.30692002516146122</v>
      </c>
      <c r="M13" s="18">
        <f>('Serie x Rama SIPA'!M14/'Serie x Rama SIPA'!M13-1)*100</f>
        <v>0.24109008252817254</v>
      </c>
      <c r="N13" s="18">
        <f>('Serie x Rama SIPA'!N14/'Serie x Rama SIPA'!N13-1)*100</f>
        <v>0.19680022061681068</v>
      </c>
      <c r="O13" s="18">
        <f>('Serie x Rama SIPA'!O14/'Serie x Rama SIPA'!O13-1)*100</f>
        <v>0.72144522144521606</v>
      </c>
      <c r="P13" s="18">
        <f>('Serie x Rama SIPA'!P14/'Serie x Rama SIPA'!P13-1)*100</f>
        <v>-2.8782894736842146</v>
      </c>
      <c r="Q13" s="20">
        <f>('Serie x Rama SIPA'!Q14/'Serie x Rama SIPA'!Q13-1)*100</f>
        <v>0.25033601639161684</v>
      </c>
    </row>
    <row r="14" spans="1:17" x14ac:dyDescent="0.2">
      <c r="A14" s="6">
        <v>40118</v>
      </c>
      <c r="B14" s="18">
        <f>('Serie x Rama SIPA'!B15/'Serie x Rama SIPA'!B14-1)*100</f>
        <v>9.0756537973080142E-2</v>
      </c>
      <c r="C14" s="18">
        <f>('Serie x Rama SIPA'!C15/'Serie x Rama SIPA'!C14-1)*100</f>
        <v>0.38392979569450425</v>
      </c>
      <c r="D14" s="18">
        <f>('Serie x Rama SIPA'!D15/'Serie x Rama SIPA'!D14-1)*100</f>
        <v>-0.12303444964589794</v>
      </c>
      <c r="E14" s="18">
        <f>('Serie x Rama SIPA'!E15/'Serie x Rama SIPA'!E14-1)*100</f>
        <v>-6.0040100963298926E-2</v>
      </c>
      <c r="F14" s="18">
        <f>('Serie x Rama SIPA'!F15/'Serie x Rama SIPA'!F14-1)*100</f>
        <v>0.16974895023675884</v>
      </c>
      <c r="G14" s="19">
        <f>('Serie x Rama SIPA'!G15/'Serie x Rama SIPA'!G14-1)*100</f>
        <v>-0.22306020049660535</v>
      </c>
      <c r="H14" s="18">
        <f>('Serie x Rama SIPA'!H15/'Serie x Rama SIPA'!H14-1)*100</f>
        <v>0.31997769942262444</v>
      </c>
      <c r="I14" s="18">
        <f>('Serie x Rama SIPA'!I15/'Serie x Rama SIPA'!I14-1)*100</f>
        <v>-3.0210254352303068E-2</v>
      </c>
      <c r="J14" s="18">
        <f>('Serie x Rama SIPA'!J15/'Serie x Rama SIPA'!J14-1)*100</f>
        <v>0.12349922710066519</v>
      </c>
      <c r="K14" s="18">
        <f>('Serie x Rama SIPA'!K15/'Serie x Rama SIPA'!K14-1)*100</f>
        <v>0.29096850946723762</v>
      </c>
      <c r="L14" s="18">
        <f>('Serie x Rama SIPA'!L15/'Serie x Rama SIPA'!L14-1)*100</f>
        <v>-0.19794381822946239</v>
      </c>
      <c r="M14" s="18">
        <f>('Serie x Rama SIPA'!M15/'Serie x Rama SIPA'!M14-1)*100</f>
        <v>0.30682627337488277</v>
      </c>
      <c r="N14" s="18">
        <f>('Serie x Rama SIPA'!N15/'Serie x Rama SIPA'!N14-1)*100</f>
        <v>0.30900750625522111</v>
      </c>
      <c r="O14" s="18">
        <f>('Serie x Rama SIPA'!O15/'Serie x Rama SIPA'!O14-1)*100</f>
        <v>-1.9382311760141047E-2</v>
      </c>
      <c r="P14" s="18">
        <f>('Serie x Rama SIPA'!P15/'Serie x Rama SIPA'!P14-1)*100</f>
        <v>0.50804403048263502</v>
      </c>
      <c r="Q14" s="20">
        <f>('Serie x Rama SIPA'!Q15/'Serie x Rama SIPA'!Q14-1)*100</f>
        <v>5.4757089087420496E-2</v>
      </c>
    </row>
    <row r="15" spans="1:17" x14ac:dyDescent="0.2">
      <c r="A15" s="6">
        <v>40148</v>
      </c>
      <c r="B15" s="18">
        <f>('Serie x Rama SIPA'!B16/'Serie x Rama SIPA'!B15-1)*100</f>
        <v>-1.1367751004871418</v>
      </c>
      <c r="C15" s="18">
        <f>('Serie x Rama SIPA'!C16/'Serie x Rama SIPA'!C15-1)*100</f>
        <v>0.43026908892227489</v>
      </c>
      <c r="D15" s="18">
        <f>('Serie x Rama SIPA'!D16/'Serie x Rama SIPA'!D15-1)*100</f>
        <v>0.23134933749962006</v>
      </c>
      <c r="E15" s="18">
        <f>('Serie x Rama SIPA'!E16/'Serie x Rama SIPA'!E15-1)*100</f>
        <v>1.2426597374814996E-2</v>
      </c>
      <c r="F15" s="18">
        <f>('Serie x Rama SIPA'!F16/'Serie x Rama SIPA'!F15-1)*100</f>
        <v>9.0973956475215445E-2</v>
      </c>
      <c r="G15" s="19">
        <f>('Serie x Rama SIPA'!G16/'Serie x Rama SIPA'!G15-1)*100</f>
        <v>-2.0652089733341761E-3</v>
      </c>
      <c r="H15" s="18">
        <f>('Serie x Rama SIPA'!H16/'Serie x Rama SIPA'!H15-1)*100</f>
        <v>-4.1975819563100369E-2</v>
      </c>
      <c r="I15" s="18">
        <f>('Serie x Rama SIPA'!I16/'Serie x Rama SIPA'!I15-1)*100</f>
        <v>0.48080392581366649</v>
      </c>
      <c r="J15" s="18">
        <f>('Serie x Rama SIPA'!J16/'Serie x Rama SIPA'!J15-1)*100</f>
        <v>0.17206891802159507</v>
      </c>
      <c r="K15" s="18">
        <f>('Serie x Rama SIPA'!K16/'Serie x Rama SIPA'!K15-1)*100</f>
        <v>0.21723595826783626</v>
      </c>
      <c r="L15" s="18">
        <f>('Serie x Rama SIPA'!L16/'Serie x Rama SIPA'!L15-1)*100</f>
        <v>0.72652842842655385</v>
      </c>
      <c r="M15" s="18">
        <f>('Serie x Rama SIPA'!M16/'Serie x Rama SIPA'!M15-1)*100</f>
        <v>0.21387767537512925</v>
      </c>
      <c r="N15" s="18">
        <f>('Serie x Rama SIPA'!N16/'Serie x Rama SIPA'!N15-1)*100</f>
        <v>0.28851630283401875</v>
      </c>
      <c r="O15" s="18">
        <f>('Serie x Rama SIPA'!O16/'Serie x Rama SIPA'!O15-1)*100</f>
        <v>0.40623942084840881</v>
      </c>
      <c r="P15" s="18">
        <f>('Serie x Rama SIPA'!P16/'Serie x Rama SIPA'!P15-1)*100</f>
        <v>0.67396798652064049</v>
      </c>
      <c r="Q15" s="20">
        <f>('Serie x Rama SIPA'!Q16/'Serie x Rama SIPA'!Q15-1)*100</f>
        <v>0.12667918643292087</v>
      </c>
    </row>
    <row r="16" spans="1:17" x14ac:dyDescent="0.2">
      <c r="A16" s="6">
        <v>40179</v>
      </c>
      <c r="B16" s="18">
        <f>('Serie x Rama SIPA'!B17/'Serie x Rama SIPA'!B16-1)*100</f>
        <v>-0.62324376063745968</v>
      </c>
      <c r="C16" s="18">
        <f>('Serie x Rama SIPA'!C17/'Serie x Rama SIPA'!C16-1)*100</f>
        <v>-0.65963957837470444</v>
      </c>
      <c r="D16" s="18">
        <f>('Serie x Rama SIPA'!D17/'Serie x Rama SIPA'!D16-1)*100</f>
        <v>0.10491606714628787</v>
      </c>
      <c r="E16" s="18">
        <f>('Serie x Rama SIPA'!E17/'Serie x Rama SIPA'!E16-1)*100</f>
        <v>0.12065155266036687</v>
      </c>
      <c r="F16" s="18">
        <f>('Serie x Rama SIPA'!F17/'Serie x Rama SIPA'!F16-1)*100</f>
        <v>0.11049526830746448</v>
      </c>
      <c r="G16" s="19">
        <f>('Serie x Rama SIPA'!G17/'Serie x Rama SIPA'!G16-1)*100</f>
        <v>0.22175639324455432</v>
      </c>
      <c r="H16" s="18">
        <f>('Serie x Rama SIPA'!H17/'Serie x Rama SIPA'!H16-1)*100</f>
        <v>8.8225668444974481E-2</v>
      </c>
      <c r="I16" s="18">
        <f>('Serie x Rama SIPA'!I17/'Serie x Rama SIPA'!I16-1)*100</f>
        <v>-4.9376509350118614E-2</v>
      </c>
      <c r="J16" s="18">
        <f>('Serie x Rama SIPA'!J17/'Serie x Rama SIPA'!J16-1)*100</f>
        <v>0.12457159275145457</v>
      </c>
      <c r="K16" s="18">
        <f>('Serie x Rama SIPA'!K17/'Serie x Rama SIPA'!K16-1)*100</f>
        <v>0.22674766834944737</v>
      </c>
      <c r="L16" s="18">
        <f>('Serie x Rama SIPA'!L17/'Serie x Rama SIPA'!L16-1)*100</f>
        <v>0.17121172442076116</v>
      </c>
      <c r="M16" s="18">
        <f>('Serie x Rama SIPA'!M17/'Serie x Rama SIPA'!M16-1)*100</f>
        <v>6.6884141466050373E-2</v>
      </c>
      <c r="N16" s="18">
        <f>('Serie x Rama SIPA'!N17/'Serie x Rama SIPA'!N16-1)*100</f>
        <v>0.45557236719382388</v>
      </c>
      <c r="O16" s="18">
        <f>('Serie x Rama SIPA'!O17/'Serie x Rama SIPA'!O16-1)*100</f>
        <v>-0.27059504975317505</v>
      </c>
      <c r="P16" s="18">
        <f>('Serie x Rama SIPA'!P17/'Serie x Rama SIPA'!P16-1)*100</f>
        <v>-1.1715481171548081</v>
      </c>
      <c r="Q16" s="20">
        <f>('Serie x Rama SIPA'!Q17/'Serie x Rama SIPA'!Q16-1)*100</f>
        <v>6.6655518788150125E-2</v>
      </c>
    </row>
    <row r="17" spans="1:17" x14ac:dyDescent="0.2">
      <c r="A17" s="6">
        <v>40210</v>
      </c>
      <c r="B17" s="18">
        <f>('Serie x Rama SIPA'!B18/'Serie x Rama SIPA'!B17-1)*100</f>
        <v>0.54074477837515733</v>
      </c>
      <c r="C17" s="18">
        <f>('Serie x Rama SIPA'!C18/'Serie x Rama SIPA'!C17-1)*100</f>
        <v>-0.51341730558598364</v>
      </c>
      <c r="D17" s="18">
        <f>('Serie x Rama SIPA'!D18/'Serie x Rama SIPA'!D17-1)*100</f>
        <v>0.4791136397664264</v>
      </c>
      <c r="E17" s="18">
        <f>('Serie x Rama SIPA'!E18/'Serie x Rama SIPA'!E17-1)*100</f>
        <v>0.52815590484462938</v>
      </c>
      <c r="F17" s="18">
        <f>('Serie x Rama SIPA'!F18/'Serie x Rama SIPA'!F17-1)*100</f>
        <v>-0.17268082530753626</v>
      </c>
      <c r="G17" s="19">
        <f>('Serie x Rama SIPA'!G18/'Serie x Rama SIPA'!G17-1)*100</f>
        <v>0.6514330754905151</v>
      </c>
      <c r="H17" s="18">
        <f>('Serie x Rama SIPA'!H18/'Serie x Rama SIPA'!H17-1)*100</f>
        <v>0.60984557866878841</v>
      </c>
      <c r="I17" s="18">
        <f>('Serie x Rama SIPA'!I18/'Serie x Rama SIPA'!I17-1)*100</f>
        <v>0.35748288932402339</v>
      </c>
      <c r="J17" s="18">
        <f>('Serie x Rama SIPA'!J18/'Serie x Rama SIPA'!J17-1)*100</f>
        <v>0.35705720909162686</v>
      </c>
      <c r="K17" s="18">
        <f>('Serie x Rama SIPA'!K18/'Serie x Rama SIPA'!K17-1)*100</f>
        <v>0.18568318606735357</v>
      </c>
      <c r="L17" s="18">
        <f>('Serie x Rama SIPA'!L18/'Serie x Rama SIPA'!L17-1)*100</f>
        <v>0.74804848873488705</v>
      </c>
      <c r="M17" s="18">
        <f>('Serie x Rama SIPA'!M18/'Serie x Rama SIPA'!M17-1)*100</f>
        <v>-0.15494596639191727</v>
      </c>
      <c r="N17" s="18">
        <f>('Serie x Rama SIPA'!N18/'Serie x Rama SIPA'!N17-1)*100</f>
        <v>0.32352043048025081</v>
      </c>
      <c r="O17" s="18">
        <f>('Serie x Rama SIPA'!O18/'Serie x Rama SIPA'!O17-1)*100</f>
        <v>0.50567219727573054</v>
      </c>
      <c r="P17" s="18">
        <f>('Serie x Rama SIPA'!P18/'Serie x Rama SIPA'!P17-1)*100</f>
        <v>0.592718035563089</v>
      </c>
      <c r="Q17" s="20">
        <f>('Serie x Rama SIPA'!Q18/'Serie x Rama SIPA'!Q17-1)*100</f>
        <v>0.49316100311820321</v>
      </c>
    </row>
    <row r="18" spans="1:17" x14ac:dyDescent="0.2">
      <c r="A18" s="6">
        <v>40238</v>
      </c>
      <c r="B18" s="18">
        <f>('Serie x Rama SIPA'!B19/'Serie x Rama SIPA'!B18-1)*100</f>
        <v>0.25598058120837042</v>
      </c>
      <c r="C18" s="18">
        <f>('Serie x Rama SIPA'!C19/'Serie x Rama SIPA'!C18-1)*100</f>
        <v>-0.23395031996146232</v>
      </c>
      <c r="D18" s="18">
        <f>('Serie x Rama SIPA'!D19/'Serie x Rama SIPA'!D18-1)*100</f>
        <v>0.64371926687527559</v>
      </c>
      <c r="E18" s="18">
        <f>('Serie x Rama SIPA'!E19/'Serie x Rama SIPA'!E18-1)*100</f>
        <v>0.30725981119996693</v>
      </c>
      <c r="F18" s="18">
        <f>('Serie x Rama SIPA'!F19/'Serie x Rama SIPA'!F18-1)*100</f>
        <v>5.1715528925022625E-2</v>
      </c>
      <c r="G18" s="19">
        <f>('Serie x Rama SIPA'!G19/'Serie x Rama SIPA'!G18-1)*100</f>
        <v>0.10774152271273429</v>
      </c>
      <c r="H18" s="18">
        <f>('Serie x Rama SIPA'!H19/'Serie x Rama SIPA'!H18-1)*100</f>
        <v>0.43425015980915749</v>
      </c>
      <c r="I18" s="18">
        <f>('Serie x Rama SIPA'!I19/'Serie x Rama SIPA'!I18-1)*100</f>
        <v>0.37097698063222051</v>
      </c>
      <c r="J18" s="18">
        <f>('Serie x Rama SIPA'!J19/'Serie x Rama SIPA'!J18-1)*100</f>
        <v>0.45137137243449477</v>
      </c>
      <c r="K18" s="18">
        <f>('Serie x Rama SIPA'!K19/'Serie x Rama SIPA'!K18-1)*100</f>
        <v>0.35931630486496502</v>
      </c>
      <c r="L18" s="18">
        <f>('Serie x Rama SIPA'!L19/'Serie x Rama SIPA'!L18-1)*100</f>
        <v>0.39939973756879521</v>
      </c>
      <c r="M18" s="18">
        <f>('Serie x Rama SIPA'!M19/'Serie x Rama SIPA'!M18-1)*100</f>
        <v>0.39009606343778369</v>
      </c>
      <c r="N18" s="18">
        <f>('Serie x Rama SIPA'!N19/'Serie x Rama SIPA'!N18-1)*100</f>
        <v>0.4586250298209027</v>
      </c>
      <c r="O18" s="18">
        <f>('Serie x Rama SIPA'!O19/'Serie x Rama SIPA'!O18-1)*100</f>
        <v>4.0825244951459005E-2</v>
      </c>
      <c r="P18" s="18">
        <f>('Serie x Rama SIPA'!P19/'Serie x Rama SIPA'!P18-1)*100</f>
        <v>-2.777777777777779</v>
      </c>
      <c r="Q18" s="20">
        <f>('Serie x Rama SIPA'!Q19/'Serie x Rama SIPA'!Q18-1)*100</f>
        <v>0.33750178829150546</v>
      </c>
    </row>
    <row r="19" spans="1:17" x14ac:dyDescent="0.2">
      <c r="A19" s="6">
        <v>40269</v>
      </c>
      <c r="B19" s="18">
        <f>('Serie x Rama SIPA'!B20/'Serie x Rama SIPA'!B19-1)*100</f>
        <v>0.5671884841688124</v>
      </c>
      <c r="C19" s="18">
        <f>('Serie x Rama SIPA'!C20/'Serie x Rama SIPA'!C19-1)*100</f>
        <v>-0.18621973929237035</v>
      </c>
      <c r="D19" s="18">
        <f>('Serie x Rama SIPA'!D20/'Serie x Rama SIPA'!D19-1)*100</f>
        <v>0.2472535607473958</v>
      </c>
      <c r="E19" s="18">
        <f>('Serie x Rama SIPA'!E20/'Serie x Rama SIPA'!E19-1)*100</f>
        <v>0.2996982647037516</v>
      </c>
      <c r="F19" s="18">
        <f>('Serie x Rama SIPA'!F20/'Serie x Rama SIPA'!F19-1)*100</f>
        <v>4.2776936101951435E-2</v>
      </c>
      <c r="G19" s="19">
        <f>('Serie x Rama SIPA'!G20/'Serie x Rama SIPA'!G19-1)*100</f>
        <v>0.15849845719646538</v>
      </c>
      <c r="H19" s="18">
        <f>('Serie x Rama SIPA'!H20/'Serie x Rama SIPA'!H19-1)*100</f>
        <v>0.46872852635611029</v>
      </c>
      <c r="I19" s="18">
        <f>('Serie x Rama SIPA'!I20/'Serie x Rama SIPA'!I19-1)*100</f>
        <v>0.44584538973575505</v>
      </c>
      <c r="J19" s="18">
        <f>('Serie x Rama SIPA'!J20/'Serie x Rama SIPA'!J19-1)*100</f>
        <v>0.41091517580296166</v>
      </c>
      <c r="K19" s="18">
        <f>('Serie x Rama SIPA'!K20/'Serie x Rama SIPA'!K19-1)*100</f>
        <v>0.28727295884072301</v>
      </c>
      <c r="L19" s="18">
        <f>('Serie x Rama SIPA'!L20/'Serie x Rama SIPA'!L19-1)*100</f>
        <v>0.12179376986463097</v>
      </c>
      <c r="M19" s="18">
        <f>('Serie x Rama SIPA'!M20/'Serie x Rama SIPA'!M19-1)*100</f>
        <v>0.38130571443293348</v>
      </c>
      <c r="N19" s="18">
        <f>('Serie x Rama SIPA'!N20/'Serie x Rama SIPA'!N19-1)*100</f>
        <v>0.41231119463791543</v>
      </c>
      <c r="O19" s="18">
        <f>('Serie x Rama SIPA'!O20/'Serie x Rama SIPA'!O19-1)*100</f>
        <v>0.2253093693062036</v>
      </c>
      <c r="P19" s="18">
        <f>('Serie x Rama SIPA'!P20/'Serie x Rama SIPA'!P19-1)*100</f>
        <v>-3.2900432900432874</v>
      </c>
      <c r="Q19" s="20">
        <f>('Serie x Rama SIPA'!Q20/'Serie x Rama SIPA'!Q19-1)*100</f>
        <v>0.32521793241111485</v>
      </c>
    </row>
    <row r="20" spans="1:17" x14ac:dyDescent="0.2">
      <c r="A20" s="6">
        <v>40299</v>
      </c>
      <c r="B20" s="18">
        <f>('Serie x Rama SIPA'!B21/'Serie x Rama SIPA'!B20-1)*100</f>
        <v>-0.76960444348036505</v>
      </c>
      <c r="C20" s="18">
        <f>('Serie x Rama SIPA'!C21/'Serie x Rama SIPA'!C20-1)*100</f>
        <v>-1.2783305693753411</v>
      </c>
      <c r="D20" s="18">
        <f>('Serie x Rama SIPA'!D21/'Serie x Rama SIPA'!D20-1)*100</f>
        <v>0.39581148739458172</v>
      </c>
      <c r="E20" s="18">
        <f>('Serie x Rama SIPA'!E21/'Serie x Rama SIPA'!E20-1)*100</f>
        <v>0.32139701924998043</v>
      </c>
      <c r="F20" s="18">
        <f>('Serie x Rama SIPA'!F21/'Serie x Rama SIPA'!F20-1)*100</f>
        <v>0.13896559710666612</v>
      </c>
      <c r="G20" s="19">
        <f>('Serie x Rama SIPA'!G21/'Serie x Rama SIPA'!G20-1)*100</f>
        <v>-0.16743620961175987</v>
      </c>
      <c r="H20" s="18">
        <f>('Serie x Rama SIPA'!H21/'Serie x Rama SIPA'!H20-1)*100</f>
        <v>0.26436393552040638</v>
      </c>
      <c r="I20" s="18">
        <f>('Serie x Rama SIPA'!I21/'Serie x Rama SIPA'!I20-1)*100</f>
        <v>0.47893187981873364</v>
      </c>
      <c r="J20" s="18">
        <f>('Serie x Rama SIPA'!J21/'Serie x Rama SIPA'!J20-1)*100</f>
        <v>-4.4952920927410212E-2</v>
      </c>
      <c r="K20" s="18">
        <f>('Serie x Rama SIPA'!K21/'Serie x Rama SIPA'!K20-1)*100</f>
        <v>0.52421773027127028</v>
      </c>
      <c r="L20" s="18">
        <f>('Serie x Rama SIPA'!L21/'Serie x Rama SIPA'!L20-1)*100</f>
        <v>0.32085704753068711</v>
      </c>
      <c r="M20" s="18">
        <f>('Serie x Rama SIPA'!M21/'Serie x Rama SIPA'!M20-1)*100</f>
        <v>0.40431551708000057</v>
      </c>
      <c r="N20" s="18">
        <f>('Serie x Rama SIPA'!N21/'Serie x Rama SIPA'!N20-1)*100</f>
        <v>0.51867558310225714</v>
      </c>
      <c r="O20" s="18">
        <f>('Serie x Rama SIPA'!O21/'Serie x Rama SIPA'!O20-1)*100</f>
        <v>0.31541218637993751</v>
      </c>
      <c r="P20" s="18">
        <f>('Serie x Rama SIPA'!P21/'Serie x Rama SIPA'!P20-1)*100</f>
        <v>-2.2381378692927445</v>
      </c>
      <c r="Q20" s="20">
        <f>('Serie x Rama SIPA'!Q21/'Serie x Rama SIPA'!Q20-1)*100</f>
        <v>0.20129249860521004</v>
      </c>
    </row>
    <row r="21" spans="1:17" x14ac:dyDescent="0.2">
      <c r="A21" s="6">
        <v>40330</v>
      </c>
      <c r="B21" s="18">
        <f>('Serie x Rama SIPA'!B22/'Serie x Rama SIPA'!B21-1)*100</f>
        <v>-6.5272543658712046E-2</v>
      </c>
      <c r="C21" s="18">
        <f>('Serie x Rama SIPA'!C22/'Serie x Rama SIPA'!C21-1)*100</f>
        <v>-0.85392314691677962</v>
      </c>
      <c r="D21" s="18">
        <f>('Serie x Rama SIPA'!D22/'Serie x Rama SIPA'!D21-1)*100</f>
        <v>0.32216779204730095</v>
      </c>
      <c r="E21" s="18">
        <f>('Serie x Rama SIPA'!E22/'Serie x Rama SIPA'!E21-1)*100</f>
        <v>0.38185968280424198</v>
      </c>
      <c r="F21" s="18">
        <f>('Serie x Rama SIPA'!F22/'Serie x Rama SIPA'!F21-1)*100</f>
        <v>0.22239222872595388</v>
      </c>
      <c r="G21" s="19">
        <f>('Serie x Rama SIPA'!G22/'Serie x Rama SIPA'!G21-1)*100</f>
        <v>5.9825891316300783E-2</v>
      </c>
      <c r="H21" s="18">
        <f>('Serie x Rama SIPA'!H22/'Serie x Rama SIPA'!H21-1)*100</f>
        <v>0.38393770301141661</v>
      </c>
      <c r="I21" s="18">
        <f>('Serie x Rama SIPA'!I22/'Serie x Rama SIPA'!I21-1)*100</f>
        <v>0.83844291696852924</v>
      </c>
      <c r="J21" s="18">
        <f>('Serie x Rama SIPA'!J22/'Serie x Rama SIPA'!J21-1)*100</f>
        <v>0.29070474122212531</v>
      </c>
      <c r="K21" s="18">
        <f>('Serie x Rama SIPA'!K22/'Serie x Rama SIPA'!K21-1)*100</f>
        <v>0.43866421482614548</v>
      </c>
      <c r="L21" s="18">
        <f>('Serie x Rama SIPA'!L22/'Serie x Rama SIPA'!L21-1)*100</f>
        <v>0.46220716056966094</v>
      </c>
      <c r="M21" s="18">
        <f>('Serie x Rama SIPA'!M22/'Serie x Rama SIPA'!M21-1)*100</f>
        <v>0.31036100518471166</v>
      </c>
      <c r="N21" s="18">
        <f>('Serie x Rama SIPA'!N22/'Serie x Rama SIPA'!N21-1)*100</f>
        <v>0.23731096254948625</v>
      </c>
      <c r="O21" s="18">
        <f>('Serie x Rama SIPA'!O22/'Serie x Rama SIPA'!O21-1)*100</f>
        <v>0.3921680720308629</v>
      </c>
      <c r="P21" s="18">
        <f>('Serie x Rama SIPA'!P22/'Serie x Rama SIPA'!P21-1)*100</f>
        <v>0.45787545787545625</v>
      </c>
      <c r="Q21" s="20">
        <f>('Serie x Rama SIPA'!Q22/'Serie x Rama SIPA'!Q21-1)*100</f>
        <v>0.34270494894841352</v>
      </c>
    </row>
    <row r="22" spans="1:17" x14ac:dyDescent="0.2">
      <c r="A22" s="6">
        <v>40360</v>
      </c>
      <c r="B22" s="18">
        <f>('Serie x Rama SIPA'!B23/'Serie x Rama SIPA'!B22-1)*100</f>
        <v>-0.18639472549140113</v>
      </c>
      <c r="C22" s="18">
        <f>('Serie x Rama SIPA'!C23/'Serie x Rama SIPA'!C22-1)*100</f>
        <v>7.1231909636427782</v>
      </c>
      <c r="D22" s="18">
        <f>('Serie x Rama SIPA'!D23/'Serie x Rama SIPA'!D22-1)*100</f>
        <v>0.66426183353862633</v>
      </c>
      <c r="E22" s="18">
        <f>('Serie x Rama SIPA'!E23/'Serie x Rama SIPA'!E22-1)*100</f>
        <v>0.16369183918873986</v>
      </c>
      <c r="F22" s="18">
        <f>('Serie x Rama SIPA'!F23/'Serie x Rama SIPA'!F22-1)*100</f>
        <v>0.143790385571263</v>
      </c>
      <c r="G22" s="19">
        <f>('Serie x Rama SIPA'!G23/'Serie x Rama SIPA'!G22-1)*100</f>
        <v>0.30125022676807944</v>
      </c>
      <c r="H22" s="18">
        <f>('Serie x Rama SIPA'!H23/'Serie x Rama SIPA'!H22-1)*100</f>
        <v>0.4324948504485393</v>
      </c>
      <c r="I22" s="18">
        <f>('Serie x Rama SIPA'!I23/'Serie x Rama SIPA'!I22-1)*100</f>
        <v>0.23349542208788154</v>
      </c>
      <c r="J22" s="18">
        <f>('Serie x Rama SIPA'!J23/'Serie x Rama SIPA'!J22-1)*100</f>
        <v>0.35894421518070097</v>
      </c>
      <c r="K22" s="18">
        <f>('Serie x Rama SIPA'!K23/'Serie x Rama SIPA'!K22-1)*100</f>
        <v>0.36197703751843502</v>
      </c>
      <c r="L22" s="18">
        <f>('Serie x Rama SIPA'!L23/'Serie x Rama SIPA'!L22-1)*100</f>
        <v>0.27486434991259578</v>
      </c>
      <c r="M22" s="18">
        <f>('Serie x Rama SIPA'!M23/'Serie x Rama SIPA'!M22-1)*100</f>
        <v>0.39214745703766152</v>
      </c>
      <c r="N22" s="18">
        <f>('Serie x Rama SIPA'!N23/'Serie x Rama SIPA'!N22-1)*100</f>
        <v>0.32861588768782202</v>
      </c>
      <c r="O22" s="18">
        <f>('Serie x Rama SIPA'!O23/'Serie x Rama SIPA'!O22-1)*100</f>
        <v>0.37526123078850393</v>
      </c>
      <c r="P22" s="18">
        <f>('Serie x Rama SIPA'!P23/'Serie x Rama SIPA'!P22-1)*100</f>
        <v>1.3673655423883213</v>
      </c>
      <c r="Q22" s="20">
        <f>('Serie x Rama SIPA'!Q23/'Serie x Rama SIPA'!Q22-1)*100</f>
        <v>0.29965496240913492</v>
      </c>
    </row>
    <row r="23" spans="1:17" x14ac:dyDescent="0.2">
      <c r="A23" s="6">
        <v>40391</v>
      </c>
      <c r="B23" s="18">
        <f>('Serie x Rama SIPA'!B24/'Serie x Rama SIPA'!B23-1)*100</f>
        <v>0.28921984721044236</v>
      </c>
      <c r="C23" s="18">
        <f>('Serie x Rama SIPA'!C24/'Serie x Rama SIPA'!C23-1)*100</f>
        <v>9.2263081586918538E-2</v>
      </c>
      <c r="D23" s="18">
        <f>('Serie x Rama SIPA'!D24/'Serie x Rama SIPA'!D23-1)*100</f>
        <v>0.8842080729507984</v>
      </c>
      <c r="E23" s="18">
        <f>('Serie x Rama SIPA'!E24/'Serie x Rama SIPA'!E23-1)*100</f>
        <v>0.32642918684653299</v>
      </c>
      <c r="F23" s="18">
        <f>('Serie x Rama SIPA'!F24/'Serie x Rama SIPA'!F23-1)*100</f>
        <v>4.963394962154144E-2</v>
      </c>
      <c r="G23" s="19">
        <f>('Serie x Rama SIPA'!G24/'Serie x Rama SIPA'!G23-1)*100</f>
        <v>1.2660872046221128</v>
      </c>
      <c r="H23" s="18">
        <f>('Serie x Rama SIPA'!H24/'Serie x Rama SIPA'!H23-1)*100</f>
        <v>0.32880467121454426</v>
      </c>
      <c r="I23" s="18">
        <f>('Serie x Rama SIPA'!I24/'Serie x Rama SIPA'!I23-1)*100</f>
        <v>0.58609371380620168</v>
      </c>
      <c r="J23" s="18">
        <f>('Serie x Rama SIPA'!J24/'Serie x Rama SIPA'!J23-1)*100</f>
        <v>0.38483213911923997</v>
      </c>
      <c r="K23" s="18">
        <f>('Serie x Rama SIPA'!K24/'Serie x Rama SIPA'!K23-1)*100</f>
        <v>0.24717833742975426</v>
      </c>
      <c r="L23" s="18">
        <f>('Serie x Rama SIPA'!L24/'Serie x Rama SIPA'!L23-1)*100</f>
        <v>-2.4579616268816107E-2</v>
      </c>
      <c r="M23" s="18">
        <f>('Serie x Rama SIPA'!M24/'Serie x Rama SIPA'!M23-1)*100</f>
        <v>8.720166280431485E-2</v>
      </c>
      <c r="N23" s="18">
        <f>('Serie x Rama SIPA'!N24/'Serie x Rama SIPA'!N23-1)*100</f>
        <v>0.29325276613596518</v>
      </c>
      <c r="O23" s="18">
        <f>('Serie x Rama SIPA'!O24/'Serie x Rama SIPA'!O23-1)*100</f>
        <v>0.28167016508764409</v>
      </c>
      <c r="P23" s="18">
        <f>('Serie x Rama SIPA'!P24/'Serie x Rama SIPA'!P23-1)*100</f>
        <v>-1.1690647482014427</v>
      </c>
      <c r="Q23" s="20">
        <f>('Serie x Rama SIPA'!Q24/'Serie x Rama SIPA'!Q23-1)*100</f>
        <v>0.33661984153585678</v>
      </c>
    </row>
    <row r="24" spans="1:17" x14ac:dyDescent="0.2">
      <c r="A24" s="6">
        <v>40422</v>
      </c>
      <c r="B24" s="18">
        <f>('Serie x Rama SIPA'!B25/'Serie x Rama SIPA'!B24-1)*100</f>
        <v>0.34870980450090183</v>
      </c>
      <c r="C24" s="18">
        <f>('Serie x Rama SIPA'!C25/'Serie x Rama SIPA'!C24-1)*100</f>
        <v>0.2436133789833983</v>
      </c>
      <c r="D24" s="18">
        <f>('Serie x Rama SIPA'!D25/'Serie x Rama SIPA'!D24-1)*100</f>
        <v>0.19781679565669119</v>
      </c>
      <c r="E24" s="18">
        <f>('Serie x Rama SIPA'!E25/'Serie x Rama SIPA'!E24-1)*100</f>
        <v>0.13278924306787676</v>
      </c>
      <c r="F24" s="18">
        <f>('Serie x Rama SIPA'!F25/'Serie x Rama SIPA'!F24-1)*100</f>
        <v>0.23564430112861245</v>
      </c>
      <c r="G24" s="19">
        <f>('Serie x Rama SIPA'!G25/'Serie x Rama SIPA'!G24-1)*100</f>
        <v>1.0940385089480253</v>
      </c>
      <c r="H24" s="18">
        <f>('Serie x Rama SIPA'!H25/'Serie x Rama SIPA'!H24-1)*100</f>
        <v>0.42893411212359123</v>
      </c>
      <c r="I24" s="18">
        <f>('Serie x Rama SIPA'!I25/'Serie x Rama SIPA'!I24-1)*100</f>
        <v>5.0837736373754439E-2</v>
      </c>
      <c r="J24" s="18">
        <f>('Serie x Rama SIPA'!J25/'Serie x Rama SIPA'!J24-1)*100</f>
        <v>0.28731714359040428</v>
      </c>
      <c r="K24" s="18">
        <f>('Serie x Rama SIPA'!K25/'Serie x Rama SIPA'!K24-1)*100</f>
        <v>0.55286992276490921</v>
      </c>
      <c r="L24" s="18">
        <f>('Serie x Rama SIPA'!L25/'Serie x Rama SIPA'!L24-1)*100</f>
        <v>0.68900105091642683</v>
      </c>
      <c r="M24" s="18">
        <f>('Serie x Rama SIPA'!M25/'Serie x Rama SIPA'!M24-1)*100</f>
        <v>0.26943320562855533</v>
      </c>
      <c r="N24" s="18">
        <f>('Serie x Rama SIPA'!N25/'Serie x Rama SIPA'!N24-1)*100</f>
        <v>0.45729500152833502</v>
      </c>
      <c r="O24" s="18">
        <f>('Serie x Rama SIPA'!O25/'Serie x Rama SIPA'!O24-1)*100</f>
        <v>0.33320793249851377</v>
      </c>
      <c r="P24" s="18">
        <f>('Serie x Rama SIPA'!P25/'Serie x Rama SIPA'!P24-1)*100</f>
        <v>-1.3648771610554999</v>
      </c>
      <c r="Q24" s="20">
        <f>('Serie x Rama SIPA'!Q25/'Serie x Rama SIPA'!Q24-1)*100</f>
        <v>0.40251551748051728</v>
      </c>
    </row>
    <row r="25" spans="1:17" x14ac:dyDescent="0.2">
      <c r="A25" s="6">
        <v>40452</v>
      </c>
      <c r="B25" s="18">
        <f>('Serie x Rama SIPA'!B26/'Serie x Rama SIPA'!B25-1)*100</f>
        <v>0.2067199312978163</v>
      </c>
      <c r="C25" s="18">
        <f>('Serie x Rama SIPA'!C26/'Serie x Rama SIPA'!C25-1)*100</f>
        <v>-5.1559934318554994</v>
      </c>
      <c r="D25" s="18">
        <f>('Serie x Rama SIPA'!D26/'Serie x Rama SIPA'!D25-1)*100</f>
        <v>0.30838845416685245</v>
      </c>
      <c r="E25" s="18">
        <f>('Serie x Rama SIPA'!E26/'Serie x Rama SIPA'!E25-1)*100</f>
        <v>0.14063006276576751</v>
      </c>
      <c r="F25" s="18">
        <f>('Serie x Rama SIPA'!F26/'Serie x Rama SIPA'!F25-1)*100</f>
        <v>0.41184996641567828</v>
      </c>
      <c r="G25" s="19">
        <f>('Serie x Rama SIPA'!G26/'Serie x Rama SIPA'!G25-1)*100</f>
        <v>0.65220582929177429</v>
      </c>
      <c r="H25" s="18">
        <f>('Serie x Rama SIPA'!H26/'Serie x Rama SIPA'!H25-1)*100</f>
        <v>0.35128292563051389</v>
      </c>
      <c r="I25" s="18">
        <f>('Serie x Rama SIPA'!I26/'Serie x Rama SIPA'!I25-1)*100</f>
        <v>0.34439179887171267</v>
      </c>
      <c r="J25" s="18">
        <f>('Serie x Rama SIPA'!J26/'Serie x Rama SIPA'!J25-1)*100</f>
        <v>0.29029259174104816</v>
      </c>
      <c r="K25" s="18">
        <f>('Serie x Rama SIPA'!K26/'Serie x Rama SIPA'!K25-1)*100</f>
        <v>0.43931146906861507</v>
      </c>
      <c r="L25" s="18">
        <f>('Serie x Rama SIPA'!L26/'Serie x Rama SIPA'!L25-1)*100</f>
        <v>0.15392551967816637</v>
      </c>
      <c r="M25" s="18">
        <f>('Serie x Rama SIPA'!M26/'Serie x Rama SIPA'!M25-1)*100</f>
        <v>0.35292262186394918</v>
      </c>
      <c r="N25" s="18">
        <f>('Serie x Rama SIPA'!N26/'Serie x Rama SIPA'!N25-1)*100</f>
        <v>0.29146464990210674</v>
      </c>
      <c r="O25" s="18">
        <f>('Serie x Rama SIPA'!O26/'Serie x Rama SIPA'!O25-1)*100</f>
        <v>2.1143973544668349E-2</v>
      </c>
      <c r="P25" s="18">
        <f>('Serie x Rama SIPA'!P26/'Serie x Rama SIPA'!P25-1)*100</f>
        <v>-0.27675276752767708</v>
      </c>
      <c r="Q25" s="20">
        <f>('Serie x Rama SIPA'!Q26/'Serie x Rama SIPA'!Q25-1)*100</f>
        <v>0.25104251462710891</v>
      </c>
    </row>
    <row r="26" spans="1:17" x14ac:dyDescent="0.2">
      <c r="A26" s="6">
        <v>40483</v>
      </c>
      <c r="B26" s="18">
        <f>('Serie x Rama SIPA'!B27/'Serie x Rama SIPA'!B26-1)*100</f>
        <v>0.56164471610160582</v>
      </c>
      <c r="C26" s="18">
        <f>('Serie x Rama SIPA'!C27/'Serie x Rama SIPA'!C26-1)*100</f>
        <v>1.5304709141274131</v>
      </c>
      <c r="D26" s="18">
        <f>('Serie x Rama SIPA'!D27/'Serie x Rama SIPA'!D26-1)*100</f>
        <v>1.0516183717154792</v>
      </c>
      <c r="E26" s="18">
        <f>('Serie x Rama SIPA'!E27/'Serie x Rama SIPA'!E26-1)*100</f>
        <v>0.15052303627896002</v>
      </c>
      <c r="F26" s="18">
        <f>('Serie x Rama SIPA'!F27/'Serie x Rama SIPA'!F26-1)*100</f>
        <v>0.49289700213002163</v>
      </c>
      <c r="G26" s="19">
        <f>('Serie x Rama SIPA'!G27/'Serie x Rama SIPA'!G26-1)*100</f>
        <v>1.4245169201558605</v>
      </c>
      <c r="H26" s="18">
        <f>('Serie x Rama SIPA'!H27/'Serie x Rama SIPA'!H26-1)*100</f>
        <v>0.33477163961219691</v>
      </c>
      <c r="I26" s="18">
        <f>('Serie x Rama SIPA'!I27/'Serie x Rama SIPA'!I26-1)*100</f>
        <v>6.9680680706674103E-2</v>
      </c>
      <c r="J26" s="18">
        <f>('Serie x Rama SIPA'!J27/'Serie x Rama SIPA'!J26-1)*100</f>
        <v>0.17921325580050329</v>
      </c>
      <c r="K26" s="18">
        <f>('Serie x Rama SIPA'!K27/'Serie x Rama SIPA'!K26-1)*100</f>
        <v>0.61207086267605071</v>
      </c>
      <c r="L26" s="18">
        <f>('Serie x Rama SIPA'!L27/'Serie x Rama SIPA'!L26-1)*100</f>
        <v>0.52189709054621947</v>
      </c>
      <c r="M26" s="18">
        <f>('Serie x Rama SIPA'!M27/'Serie x Rama SIPA'!M26-1)*100</f>
        <v>-2.9652736799334889E-4</v>
      </c>
      <c r="N26" s="18">
        <f>('Serie x Rama SIPA'!N27/'Serie x Rama SIPA'!N26-1)*100</f>
        <v>0.37924000303390937</v>
      </c>
      <c r="O26" s="18">
        <f>('Serie x Rama SIPA'!O27/'Serie x Rama SIPA'!O26-1)*100</f>
        <v>0.20519411701702683</v>
      </c>
      <c r="P26" s="18">
        <f>('Serie x Rama SIPA'!P27/'Serie x Rama SIPA'!P26-1)*100</f>
        <v>-0.74005550416281762</v>
      </c>
      <c r="Q26" s="20">
        <f>('Serie x Rama SIPA'!Q27/'Serie x Rama SIPA'!Q26-1)*100</f>
        <v>0.38296964358646157</v>
      </c>
    </row>
    <row r="27" spans="1:17" x14ac:dyDescent="0.2">
      <c r="A27" s="6">
        <v>40513</v>
      </c>
      <c r="B27" s="18">
        <f>('Serie x Rama SIPA'!B28/'Serie x Rama SIPA'!B27-1)*100</f>
        <v>-5.2350602945028246E-2</v>
      </c>
      <c r="C27" s="18">
        <f>('Serie x Rama SIPA'!C28/'Serie x Rama SIPA'!C27-1)*100</f>
        <v>0.90716867880771268</v>
      </c>
      <c r="D27" s="18">
        <f>('Serie x Rama SIPA'!D28/'Serie x Rama SIPA'!D27-1)*100</f>
        <v>-0.13363852201481174</v>
      </c>
      <c r="E27" s="18">
        <f>('Serie x Rama SIPA'!E28/'Serie x Rama SIPA'!E27-1)*100</f>
        <v>0.52999399645450307</v>
      </c>
      <c r="F27" s="18">
        <f>('Serie x Rama SIPA'!F28/'Serie x Rama SIPA'!F27-1)*100</f>
        <v>0.29253595389493459</v>
      </c>
      <c r="G27" s="19">
        <f>('Serie x Rama SIPA'!G28/'Serie x Rama SIPA'!G27-1)*100</f>
        <v>1.700914076782456</v>
      </c>
      <c r="H27" s="18">
        <f>('Serie x Rama SIPA'!H28/'Serie x Rama SIPA'!H27-1)*100</f>
        <v>0.47441965185259782</v>
      </c>
      <c r="I27" s="18">
        <f>('Serie x Rama SIPA'!I28/'Serie x Rama SIPA'!I27-1)*100</f>
        <v>8.6932076206136522E-2</v>
      </c>
      <c r="J27" s="18">
        <f>('Serie x Rama SIPA'!J28/'Serie x Rama SIPA'!J27-1)*100</f>
        <v>0.49727780696309232</v>
      </c>
      <c r="K27" s="18">
        <f>('Serie x Rama SIPA'!K28/'Serie x Rama SIPA'!K27-1)*100</f>
        <v>0.57006931058525279</v>
      </c>
      <c r="L27" s="18">
        <f>('Serie x Rama SIPA'!L28/'Serie x Rama SIPA'!L27-1)*100</f>
        <v>1.1344370971155149</v>
      </c>
      <c r="M27" s="18">
        <f>('Serie x Rama SIPA'!M28/'Serie x Rama SIPA'!M27-1)*100</f>
        <v>0.42047705464423046</v>
      </c>
      <c r="N27" s="18">
        <f>('Serie x Rama SIPA'!N28/'Serie x Rama SIPA'!N27-1)*100</f>
        <v>0.51898779483876556</v>
      </c>
      <c r="O27" s="18">
        <f>('Serie x Rama SIPA'!O28/'Serie x Rama SIPA'!O27-1)*100</f>
        <v>0.19070978920661119</v>
      </c>
      <c r="P27" s="18">
        <f>('Serie x Rama SIPA'!P28/'Serie x Rama SIPA'!P27-1)*100</f>
        <v>-0.18639328984156878</v>
      </c>
      <c r="Q27" s="20">
        <f>('Serie x Rama SIPA'!Q28/'Serie x Rama SIPA'!Q27-1)*100</f>
        <v>0.6005986866651325</v>
      </c>
    </row>
    <row r="28" spans="1:17" x14ac:dyDescent="0.2">
      <c r="A28" s="6">
        <v>40544</v>
      </c>
      <c r="B28" s="18">
        <f>('Serie x Rama SIPA'!B29/'Serie x Rama SIPA'!B28-1)*100</f>
        <v>4.3851368223601916E-2</v>
      </c>
      <c r="C28" s="18">
        <f>('Serie x Rama SIPA'!C29/'Serie x Rama SIPA'!C28-1)*100</f>
        <v>-0.34473435176423095</v>
      </c>
      <c r="D28" s="18">
        <f>('Serie x Rama SIPA'!D29/'Serie x Rama SIPA'!D28-1)*100</f>
        <v>0.49113815929959781</v>
      </c>
      <c r="E28" s="18">
        <f>('Serie x Rama SIPA'!E29/'Serie x Rama SIPA'!E28-1)*100</f>
        <v>0.46342235128655762</v>
      </c>
      <c r="F28" s="18">
        <f>('Serie x Rama SIPA'!F29/'Serie x Rama SIPA'!F28-1)*100</f>
        <v>0.57113913438362474</v>
      </c>
      <c r="G28" s="19">
        <f>('Serie x Rama SIPA'!G29/'Serie x Rama SIPA'!G28-1)*100</f>
        <v>1.371432406262274</v>
      </c>
      <c r="H28" s="18">
        <f>('Serie x Rama SIPA'!H29/'Serie x Rama SIPA'!H28-1)*100</f>
        <v>0.41455762944215824</v>
      </c>
      <c r="I28" s="18">
        <f>('Serie x Rama SIPA'!I29/'Serie x Rama SIPA'!I28-1)*100</f>
        <v>0.74973208421198478</v>
      </c>
      <c r="J28" s="18">
        <f>('Serie x Rama SIPA'!J29/'Serie x Rama SIPA'!J28-1)*100</f>
        <v>0.45145385963349938</v>
      </c>
      <c r="K28" s="18">
        <f>('Serie x Rama SIPA'!K29/'Serie x Rama SIPA'!K28-1)*100</f>
        <v>0.13457303645705299</v>
      </c>
      <c r="L28" s="18">
        <f>('Serie x Rama SIPA'!L29/'Serie x Rama SIPA'!L28-1)*100</f>
        <v>-4.819764325281195E-3</v>
      </c>
      <c r="M28" s="18">
        <f>('Serie x Rama SIPA'!M29/'Serie x Rama SIPA'!M28-1)*100</f>
        <v>0.46241886999711657</v>
      </c>
      <c r="N28" s="18">
        <f>('Serie x Rama SIPA'!N29/'Serie x Rama SIPA'!N28-1)*100</f>
        <v>0.45379733814430168</v>
      </c>
      <c r="O28" s="18">
        <f>('Serie x Rama SIPA'!O29/'Serie x Rama SIPA'!O28-1)*100</f>
        <v>0.15019989219298147</v>
      </c>
      <c r="P28" s="18">
        <f>('Serie x Rama SIPA'!P29/'Serie x Rama SIPA'!P28-1)*100</f>
        <v>4.1083099906629394</v>
      </c>
      <c r="Q28" s="20">
        <f>('Serie x Rama SIPA'!Q29/'Serie x Rama SIPA'!Q28-1)*100</f>
        <v>0.41006869408299895</v>
      </c>
    </row>
    <row r="29" spans="1:17" x14ac:dyDescent="0.2">
      <c r="A29" s="6">
        <v>40575</v>
      </c>
      <c r="B29" s="18">
        <f>('Serie x Rama SIPA'!B30/'Serie x Rama SIPA'!B29-1)*100</f>
        <v>1.6504020990728341</v>
      </c>
      <c r="C29" s="18">
        <f>('Serie x Rama SIPA'!C30/'Serie x Rama SIPA'!C29-1)*100</f>
        <v>1.8449433629519119</v>
      </c>
      <c r="D29" s="18">
        <f>('Serie x Rama SIPA'!D30/'Serie x Rama SIPA'!D29-1)*100</f>
        <v>0.33574160645983842</v>
      </c>
      <c r="E29" s="18">
        <f>('Serie x Rama SIPA'!E30/'Serie x Rama SIPA'!E29-1)*100</f>
        <v>0.5015182407370089</v>
      </c>
      <c r="F29" s="18">
        <f>('Serie x Rama SIPA'!F30/'Serie x Rama SIPA'!F29-1)*100</f>
        <v>0.17540508153730539</v>
      </c>
      <c r="G29" s="19">
        <f>('Serie x Rama SIPA'!G30/'Serie x Rama SIPA'!G29-1)*100</f>
        <v>1.0781416243054842</v>
      </c>
      <c r="H29" s="18">
        <f>('Serie x Rama SIPA'!H30/'Serie x Rama SIPA'!H29-1)*100</f>
        <v>0.35424318260026677</v>
      </c>
      <c r="I29" s="18">
        <f>('Serie x Rama SIPA'!I30/'Serie x Rama SIPA'!I29-1)*100</f>
        <v>0.30881274367255962</v>
      </c>
      <c r="J29" s="18">
        <f>('Serie x Rama SIPA'!J30/'Serie x Rama SIPA'!J29-1)*100</f>
        <v>0.82946492810187511</v>
      </c>
      <c r="K29" s="18">
        <f>('Serie x Rama SIPA'!K30/'Serie x Rama SIPA'!K29-1)*100</f>
        <v>0.54435620715400646</v>
      </c>
      <c r="L29" s="18">
        <f>('Serie x Rama SIPA'!L30/'Serie x Rama SIPA'!L29-1)*100</f>
        <v>0.13084527458109285</v>
      </c>
      <c r="M29" s="18">
        <f>('Serie x Rama SIPA'!M30/'Serie x Rama SIPA'!M29-1)*100</f>
        <v>0.49938275233671892</v>
      </c>
      <c r="N29" s="18">
        <f>('Serie x Rama SIPA'!N30/'Serie x Rama SIPA'!N29-1)*100</f>
        <v>0.41314990370338034</v>
      </c>
      <c r="O29" s="18">
        <f>('Serie x Rama SIPA'!O30/'Serie x Rama SIPA'!O29-1)*100</f>
        <v>0.32265570029743618</v>
      </c>
      <c r="P29" s="18">
        <f>('Serie x Rama SIPA'!P30/'Serie x Rama SIPA'!P29-1)*100</f>
        <v>-2.6905829596412523</v>
      </c>
      <c r="Q29" s="20">
        <f>('Serie x Rama SIPA'!Q30/'Serie x Rama SIPA'!Q29-1)*100</f>
        <v>0.53144594564638048</v>
      </c>
    </row>
    <row r="30" spans="1:17" x14ac:dyDescent="0.2">
      <c r="A30" s="6">
        <v>40603</v>
      </c>
      <c r="B30" s="18">
        <f>('Serie x Rama SIPA'!B31/'Serie x Rama SIPA'!B30-1)*100</f>
        <v>1.2765460490854919</v>
      </c>
      <c r="C30" s="18">
        <f>('Serie x Rama SIPA'!C31/'Serie x Rama SIPA'!C30-1)*100</f>
        <v>-0.46620046620046152</v>
      </c>
      <c r="D30" s="18">
        <f>('Serie x Rama SIPA'!D31/'Serie x Rama SIPA'!D30-1)*100</f>
        <v>0.41933161082639003</v>
      </c>
      <c r="E30" s="18">
        <f>('Serie x Rama SIPA'!E31/'Serie x Rama SIPA'!E30-1)*100</f>
        <v>0.29278096800655629</v>
      </c>
      <c r="F30" s="18">
        <f>('Serie x Rama SIPA'!F31/'Serie x Rama SIPA'!F30-1)*100</f>
        <v>-1.5602787698065779E-2</v>
      </c>
      <c r="G30" s="19">
        <f>('Serie x Rama SIPA'!G31/'Serie x Rama SIPA'!G30-1)*100</f>
        <v>0.1012841804870046</v>
      </c>
      <c r="H30" s="18">
        <f>('Serie x Rama SIPA'!H31/'Serie x Rama SIPA'!H30-1)*100</f>
        <v>0.11604472487030115</v>
      </c>
      <c r="I30" s="18">
        <f>('Serie x Rama SIPA'!I31/'Serie x Rama SIPA'!I30-1)*100</f>
        <v>0.49856544847373119</v>
      </c>
      <c r="J30" s="18">
        <f>('Serie x Rama SIPA'!J31/'Serie x Rama SIPA'!J30-1)*100</f>
        <v>0.14486152137831443</v>
      </c>
      <c r="K30" s="18">
        <f>('Serie x Rama SIPA'!K31/'Serie x Rama SIPA'!K30-1)*100</f>
        <v>0.35711392541786235</v>
      </c>
      <c r="L30" s="18">
        <f>('Serie x Rama SIPA'!L31/'Serie x Rama SIPA'!L30-1)*100</f>
        <v>-4.4732170531713855E-2</v>
      </c>
      <c r="M30" s="18">
        <f>('Serie x Rama SIPA'!M31/'Serie x Rama SIPA'!M30-1)*100</f>
        <v>0.20121724735975288</v>
      </c>
      <c r="N30" s="18">
        <f>('Serie x Rama SIPA'!N31/'Serie x Rama SIPA'!N30-1)*100</f>
        <v>0.2616178731682739</v>
      </c>
      <c r="O30" s="18">
        <f>('Serie x Rama SIPA'!O31/'Serie x Rama SIPA'!O30-1)*100</f>
        <v>0.1922442843650618</v>
      </c>
      <c r="P30" s="18">
        <f>('Serie x Rama SIPA'!P31/'Serie x Rama SIPA'!P30-1)*100</f>
        <v>-3.3179723502304137</v>
      </c>
      <c r="Q30" s="20">
        <f>('Serie x Rama SIPA'!Q31/'Serie x Rama SIPA'!Q30-1)*100</f>
        <v>0.2338620829449356</v>
      </c>
    </row>
    <row r="31" spans="1:17" x14ac:dyDescent="0.2">
      <c r="A31" s="6">
        <v>40634</v>
      </c>
      <c r="B31" s="18">
        <f>('Serie x Rama SIPA'!B32/'Serie x Rama SIPA'!B31-1)*100</f>
        <v>1.1995470283343801</v>
      </c>
      <c r="C31" s="18">
        <f>('Serie x Rama SIPA'!C32/'Serie x Rama SIPA'!C31-1)*100</f>
        <v>-0.26764804282368715</v>
      </c>
      <c r="D31" s="18">
        <f>('Serie x Rama SIPA'!D32/'Serie x Rama SIPA'!D31-1)*100</f>
        <v>0.49772228783533379</v>
      </c>
      <c r="E31" s="18">
        <f>('Serie x Rama SIPA'!E32/'Serie x Rama SIPA'!E31-1)*100</f>
        <v>0.5407465754489138</v>
      </c>
      <c r="F31" s="18">
        <f>('Serie x Rama SIPA'!F32/'Serie x Rama SIPA'!F31-1)*100</f>
        <v>0.37625925476392208</v>
      </c>
      <c r="G31" s="19">
        <f>('Serie x Rama SIPA'!G32/'Serie x Rama SIPA'!G31-1)*100</f>
        <v>1.4562687086831616</v>
      </c>
      <c r="H31" s="18">
        <f>('Serie x Rama SIPA'!H32/'Serie x Rama SIPA'!H31-1)*100</f>
        <v>0.5293419902026919</v>
      </c>
      <c r="I31" s="18">
        <f>('Serie x Rama SIPA'!I32/'Serie x Rama SIPA'!I31-1)*100</f>
        <v>0.21315792832616864</v>
      </c>
      <c r="J31" s="18">
        <f>('Serie x Rama SIPA'!J32/'Serie x Rama SIPA'!J31-1)*100</f>
        <v>0.45874783314854284</v>
      </c>
      <c r="K31" s="18">
        <f>('Serie x Rama SIPA'!K32/'Serie x Rama SIPA'!K31-1)*100</f>
        <v>0.72648509023887087</v>
      </c>
      <c r="L31" s="18">
        <f>('Serie x Rama SIPA'!L32/'Serie x Rama SIPA'!L31-1)*100</f>
        <v>0.64109566514556349</v>
      </c>
      <c r="M31" s="18">
        <f>('Serie x Rama SIPA'!M32/'Serie x Rama SIPA'!M31-1)*100</f>
        <v>0.35872004950279202</v>
      </c>
      <c r="N31" s="18">
        <f>('Serie x Rama SIPA'!N32/'Serie x Rama SIPA'!N31-1)*100</f>
        <v>0.56216478430788364</v>
      </c>
      <c r="O31" s="18">
        <f>('Serie x Rama SIPA'!O32/'Serie x Rama SIPA'!O31-1)*100</f>
        <v>0.22813094381508581</v>
      </c>
      <c r="P31" s="18">
        <f>('Serie x Rama SIPA'!P32/'Serie x Rama SIPA'!P31-1)*100</f>
        <v>-1.7159199237368972</v>
      </c>
      <c r="Q31" s="20">
        <f>('Serie x Rama SIPA'!Q32/'Serie x Rama SIPA'!Q31-1)*100</f>
        <v>0.60851473868797079</v>
      </c>
    </row>
    <row r="32" spans="1:17" x14ac:dyDescent="0.2">
      <c r="A32" s="6">
        <v>40664</v>
      </c>
      <c r="B32" s="18">
        <f>('Serie x Rama SIPA'!B33/'Serie x Rama SIPA'!B32-1)*100</f>
        <v>-0.81982539997896842</v>
      </c>
      <c r="C32" s="18">
        <f>('Serie x Rama SIPA'!C33/'Serie x Rama SIPA'!C32-1)*100</f>
        <v>-1.8718550821871904</v>
      </c>
      <c r="D32" s="18">
        <f>('Serie x Rama SIPA'!D33/'Serie x Rama SIPA'!D32-1)*100</f>
        <v>0.47147374017180166</v>
      </c>
      <c r="E32" s="18">
        <f>('Serie x Rama SIPA'!E33/'Serie x Rama SIPA'!E32-1)*100</f>
        <v>0.42947330740819023</v>
      </c>
      <c r="F32" s="18">
        <f>('Serie x Rama SIPA'!F33/'Serie x Rama SIPA'!F32-1)*100</f>
        <v>0.46121955432716355</v>
      </c>
      <c r="G32" s="19">
        <f>('Serie x Rama SIPA'!G33/'Serie x Rama SIPA'!G32-1)*100</f>
        <v>1.028847814821221</v>
      </c>
      <c r="H32" s="18">
        <f>('Serie x Rama SIPA'!H33/'Serie x Rama SIPA'!H32-1)*100</f>
        <v>0.38266194203255832</v>
      </c>
      <c r="I32" s="18">
        <f>('Serie x Rama SIPA'!I33/'Serie x Rama SIPA'!I32-1)*100</f>
        <v>0.3663952313427199</v>
      </c>
      <c r="J32" s="18">
        <f>('Serie x Rama SIPA'!J33/'Serie x Rama SIPA'!J32-1)*100</f>
        <v>0.40710124481648791</v>
      </c>
      <c r="K32" s="18">
        <f>('Serie x Rama SIPA'!K33/'Serie x Rama SIPA'!K32-1)*100</f>
        <v>0.50954648359500254</v>
      </c>
      <c r="L32" s="18">
        <f>('Serie x Rama SIPA'!L33/'Serie x Rama SIPA'!L32-1)*100</f>
        <v>0.32364121459407258</v>
      </c>
      <c r="M32" s="18">
        <f>('Serie x Rama SIPA'!M33/'Serie x Rama SIPA'!M32-1)*100</f>
        <v>0.50983608464501007</v>
      </c>
      <c r="N32" s="18">
        <f>('Serie x Rama SIPA'!N33/'Serie x Rama SIPA'!N32-1)*100</f>
        <v>1.0063954935889408</v>
      </c>
      <c r="O32" s="18">
        <f>('Serie x Rama SIPA'!O33/'Serie x Rama SIPA'!O32-1)*100</f>
        <v>0.14858758319791221</v>
      </c>
      <c r="P32" s="18">
        <f>('Serie x Rama SIPA'!P33/'Serie x Rama SIPA'!P32-1)*100</f>
        <v>-2.2308438409311293</v>
      </c>
      <c r="Q32" s="20">
        <f>('Serie x Rama SIPA'!Q33/'Serie x Rama SIPA'!Q32-1)*100</f>
        <v>0.38236530924624645</v>
      </c>
    </row>
    <row r="33" spans="1:17" x14ac:dyDescent="0.2">
      <c r="A33" s="6">
        <v>40695</v>
      </c>
      <c r="B33" s="18">
        <f>('Serie x Rama SIPA'!B34/'Serie x Rama SIPA'!B33-1)*100</f>
        <v>-0.18647153436909258</v>
      </c>
      <c r="C33" s="18">
        <f>('Serie x Rama SIPA'!C34/'Serie x Rama SIPA'!C33-1)*100</f>
        <v>2.9194584985642091</v>
      </c>
      <c r="D33" s="18">
        <f>('Serie x Rama SIPA'!D34/'Serie x Rama SIPA'!D33-1)*100</f>
        <v>0.71990531226067134</v>
      </c>
      <c r="E33" s="18">
        <f>('Serie x Rama SIPA'!E34/'Serie x Rama SIPA'!E33-1)*100</f>
        <v>0.2877373813144013</v>
      </c>
      <c r="F33" s="18">
        <f>('Serie x Rama SIPA'!F34/'Serie x Rama SIPA'!F33-1)*100</f>
        <v>0.27511735474663457</v>
      </c>
      <c r="G33" s="19">
        <f>('Serie x Rama SIPA'!G34/'Serie x Rama SIPA'!G33-1)*100</f>
        <v>1.0942864568375121E-2</v>
      </c>
      <c r="H33" s="18">
        <f>('Serie x Rama SIPA'!H34/'Serie x Rama SIPA'!H33-1)*100</f>
        <v>0.37722657546890304</v>
      </c>
      <c r="I33" s="18">
        <f>('Serie x Rama SIPA'!I34/'Serie x Rama SIPA'!I33-1)*100</f>
        <v>0.63197702209381035</v>
      </c>
      <c r="J33" s="18">
        <f>('Serie x Rama SIPA'!J34/'Serie x Rama SIPA'!J33-1)*100</f>
        <v>0.38009788875363881</v>
      </c>
      <c r="K33" s="18">
        <f>('Serie x Rama SIPA'!K34/'Serie x Rama SIPA'!K33-1)*100</f>
        <v>0.45115079997872787</v>
      </c>
      <c r="L33" s="18">
        <f>('Serie x Rama SIPA'!L34/'Serie x Rama SIPA'!L33-1)*100</f>
        <v>0.30491422615073205</v>
      </c>
      <c r="M33" s="18">
        <f>('Serie x Rama SIPA'!M34/'Serie x Rama SIPA'!M33-1)*100</f>
        <v>0.35736091137159587</v>
      </c>
      <c r="N33" s="18">
        <f>('Serie x Rama SIPA'!N34/'Serie x Rama SIPA'!N33-1)*100</f>
        <v>0.38129277507963355</v>
      </c>
      <c r="O33" s="18">
        <f>('Serie x Rama SIPA'!O34/'Serie x Rama SIPA'!O33-1)*100</f>
        <v>0.16864952572530623</v>
      </c>
      <c r="P33" s="18">
        <f>('Serie x Rama SIPA'!P34/'Serie x Rama SIPA'!P33-1)*100</f>
        <v>-0.19841269841269771</v>
      </c>
      <c r="Q33" s="20">
        <f>('Serie x Rama SIPA'!Q34/'Serie x Rama SIPA'!Q33-1)*100</f>
        <v>0.29722686563564693</v>
      </c>
    </row>
    <row r="34" spans="1:17" x14ac:dyDescent="0.2">
      <c r="A34" s="6">
        <v>40725</v>
      </c>
      <c r="B34" s="18">
        <f>('Serie x Rama SIPA'!B35/'Serie x Rama SIPA'!B34-1)*100</f>
        <v>5.2829008142740719E-2</v>
      </c>
      <c r="C34" s="18">
        <f>('Serie x Rama SIPA'!C35/'Serie x Rama SIPA'!C34-1)*100</f>
        <v>1.0097654952501145</v>
      </c>
      <c r="D34" s="18">
        <f>('Serie x Rama SIPA'!D35/'Serie x Rama SIPA'!D34-1)*100</f>
        <v>0.56821323895370757</v>
      </c>
      <c r="E34" s="18">
        <f>('Serie x Rama SIPA'!E35/'Serie x Rama SIPA'!E34-1)*100</f>
        <v>0.32285658204975753</v>
      </c>
      <c r="F34" s="18">
        <f>('Serie x Rama SIPA'!F35/'Serie x Rama SIPA'!F34-1)*100</f>
        <v>0.13718126789787899</v>
      </c>
      <c r="G34" s="19">
        <f>('Serie x Rama SIPA'!G35/'Serie x Rama SIPA'!G34-1)*100</f>
        <v>0.23342223437963217</v>
      </c>
      <c r="H34" s="18">
        <f>('Serie x Rama SIPA'!H35/'Serie x Rama SIPA'!H34-1)*100</f>
        <v>0.37709878090128601</v>
      </c>
      <c r="I34" s="18">
        <f>('Serie x Rama SIPA'!I35/'Serie x Rama SIPA'!I34-1)*100</f>
        <v>0.64061876037748711</v>
      </c>
      <c r="J34" s="18">
        <f>('Serie x Rama SIPA'!J35/'Serie x Rama SIPA'!J34-1)*100</f>
        <v>0.36651223410510969</v>
      </c>
      <c r="K34" s="18">
        <f>('Serie x Rama SIPA'!K35/'Serie x Rama SIPA'!K34-1)*100</f>
        <v>0.63366912946560827</v>
      </c>
      <c r="L34" s="18">
        <f>('Serie x Rama SIPA'!L35/'Serie x Rama SIPA'!L34-1)*100</f>
        <v>0.15251557920545888</v>
      </c>
      <c r="M34" s="18">
        <f>('Serie x Rama SIPA'!M35/'Serie x Rama SIPA'!M34-1)*100</f>
        <v>0.28948400341384239</v>
      </c>
      <c r="N34" s="18">
        <f>('Serie x Rama SIPA'!N35/'Serie x Rama SIPA'!N34-1)*100</f>
        <v>0.38866912478467963</v>
      </c>
      <c r="O34" s="18">
        <f>('Serie x Rama SIPA'!O35/'Serie x Rama SIPA'!O34-1)*100</f>
        <v>0.17696414950418848</v>
      </c>
      <c r="P34" s="18">
        <f>('Serie x Rama SIPA'!P35/'Serie x Rama SIPA'!P34-1)*100</f>
        <v>-1.0934393638170947</v>
      </c>
      <c r="Q34" s="20">
        <f>('Serie x Rama SIPA'!Q35/'Serie x Rama SIPA'!Q34-1)*100</f>
        <v>0.30536774275464751</v>
      </c>
    </row>
    <row r="35" spans="1:17" x14ac:dyDescent="0.2">
      <c r="A35" s="6">
        <v>40756</v>
      </c>
      <c r="B35" s="18">
        <f>('Serie x Rama SIPA'!B36/'Serie x Rama SIPA'!B35-1)*100</f>
        <v>-0.30058287710024167</v>
      </c>
      <c r="C35" s="18">
        <f>('Serie x Rama SIPA'!C36/'Serie x Rama SIPA'!C35-1)*100</f>
        <v>-0.27622492601118154</v>
      </c>
      <c r="D35" s="18">
        <f>('Serie x Rama SIPA'!D36/'Serie x Rama SIPA'!D35-1)*100</f>
        <v>0.50451589843696354</v>
      </c>
      <c r="E35" s="18">
        <f>('Serie x Rama SIPA'!E36/'Serie x Rama SIPA'!E35-1)*100</f>
        <v>0.26980502541047446</v>
      </c>
      <c r="F35" s="18">
        <f>('Serie x Rama SIPA'!F36/'Serie x Rama SIPA'!F35-1)*100</f>
        <v>0.14041817216636776</v>
      </c>
      <c r="G35" s="19">
        <f>('Serie x Rama SIPA'!G36/'Serie x Rama SIPA'!G35-1)*100</f>
        <v>0.27176755800362162</v>
      </c>
      <c r="H35" s="18">
        <f>('Serie x Rama SIPA'!H36/'Serie x Rama SIPA'!H35-1)*100</f>
        <v>0.3274941830314404</v>
      </c>
      <c r="I35" s="18">
        <f>('Serie x Rama SIPA'!I36/'Serie x Rama SIPA'!I35-1)*100</f>
        <v>0.38008679344581076</v>
      </c>
      <c r="J35" s="18">
        <f>('Serie x Rama SIPA'!J36/'Serie x Rama SIPA'!J35-1)*100</f>
        <v>0.32925194112654044</v>
      </c>
      <c r="K35" s="18">
        <f>('Serie x Rama SIPA'!K36/'Serie x Rama SIPA'!K35-1)*100</f>
        <v>0.60141579192984906</v>
      </c>
      <c r="L35" s="18">
        <f>('Serie x Rama SIPA'!L36/'Serie x Rama SIPA'!L35-1)*100</f>
        <v>0.85510270728481608</v>
      </c>
      <c r="M35" s="18">
        <f>('Serie x Rama SIPA'!M36/'Serie x Rama SIPA'!M35-1)*100</f>
        <v>0.56809687546719445</v>
      </c>
      <c r="N35" s="18">
        <f>('Serie x Rama SIPA'!N36/'Serie x Rama SIPA'!N35-1)*100</f>
        <v>0.46589666954586217</v>
      </c>
      <c r="O35" s="18">
        <f>('Serie x Rama SIPA'!O36/'Serie x Rama SIPA'!O35-1)*100</f>
        <v>-0.75478385105893775</v>
      </c>
      <c r="P35" s="18">
        <f>('Serie x Rama SIPA'!P36/'Serie x Rama SIPA'!P35-1)*100</f>
        <v>-0.50251256281407253</v>
      </c>
      <c r="Q35" s="20">
        <f>('Serie x Rama SIPA'!Q36/'Serie x Rama SIPA'!Q35-1)*100</f>
        <v>0.31461489364821293</v>
      </c>
    </row>
    <row r="36" spans="1:17" x14ac:dyDescent="0.2">
      <c r="A36" s="6">
        <v>40787</v>
      </c>
      <c r="B36" s="18">
        <f>('Serie x Rama SIPA'!B37/'Serie x Rama SIPA'!B36-1)*100</f>
        <v>-0.10059498977776915</v>
      </c>
      <c r="C36" s="18">
        <f>('Serie x Rama SIPA'!C37/'Serie x Rama SIPA'!C36-1)*100</f>
        <v>-2.0114753017212994</v>
      </c>
      <c r="D36" s="18">
        <f>('Serie x Rama SIPA'!D37/'Serie x Rama SIPA'!D36-1)*100</f>
        <v>0.55943099439201838</v>
      </c>
      <c r="E36" s="18">
        <f>('Serie x Rama SIPA'!E37/'Serie x Rama SIPA'!E36-1)*100</f>
        <v>0.3342811189383843</v>
      </c>
      <c r="F36" s="18">
        <f>('Serie x Rama SIPA'!F37/'Serie x Rama SIPA'!F36-1)*100</f>
        <v>0.34029309666718799</v>
      </c>
      <c r="G36" s="19">
        <f>('Serie x Rama SIPA'!G37/'Serie x Rama SIPA'!G36-1)*100</f>
        <v>0.8330517181549979</v>
      </c>
      <c r="H36" s="18">
        <f>('Serie x Rama SIPA'!H37/'Serie x Rama SIPA'!H36-1)*100</f>
        <v>0.26458003408800224</v>
      </c>
      <c r="I36" s="18">
        <f>('Serie x Rama SIPA'!I37/'Serie x Rama SIPA'!I36-1)*100</f>
        <v>0.41484797922848315</v>
      </c>
      <c r="J36" s="18">
        <f>('Serie x Rama SIPA'!J37/'Serie x Rama SIPA'!J36-1)*100</f>
        <v>0.33774469258340822</v>
      </c>
      <c r="K36" s="18">
        <f>('Serie x Rama SIPA'!K37/'Serie x Rama SIPA'!K36-1)*100</f>
        <v>0.42860129625756915</v>
      </c>
      <c r="L36" s="18">
        <f>('Serie x Rama SIPA'!L37/'Serie x Rama SIPA'!L36-1)*100</f>
        <v>-9.8518094949395785E-2</v>
      </c>
      <c r="M36" s="18">
        <f>('Serie x Rama SIPA'!M37/'Serie x Rama SIPA'!M36-1)*100</f>
        <v>0.20096968588123598</v>
      </c>
      <c r="N36" s="18">
        <f>('Serie x Rama SIPA'!N37/'Serie x Rama SIPA'!N36-1)*100</f>
        <v>0.37015197915279963</v>
      </c>
      <c r="O36" s="18">
        <f>('Serie x Rama SIPA'!O37/'Serie x Rama SIPA'!O36-1)*100</f>
        <v>0.21398460538393227</v>
      </c>
      <c r="P36" s="18">
        <f>('Serie x Rama SIPA'!P37/'Serie x Rama SIPA'!P36-1)*100</f>
        <v>-0.60606060606060996</v>
      </c>
      <c r="Q36" s="20">
        <f>('Serie x Rama SIPA'!Q37/'Serie x Rama SIPA'!Q36-1)*100</f>
        <v>0.26046297555413211</v>
      </c>
    </row>
    <row r="37" spans="1:17" x14ac:dyDescent="0.2">
      <c r="A37" s="6">
        <v>40817</v>
      </c>
      <c r="B37" s="18">
        <f>('Serie x Rama SIPA'!B38/'Serie x Rama SIPA'!B37-1)*100</f>
        <v>0.95394921945570754</v>
      </c>
      <c r="C37" s="18">
        <f>('Serie x Rama SIPA'!C38/'Serie x Rama SIPA'!C37-1)*100</f>
        <v>-0.97590523623637404</v>
      </c>
      <c r="D37" s="18">
        <f>('Serie x Rama SIPA'!D38/'Serie x Rama SIPA'!D37-1)*100</f>
        <v>0.47198683333560254</v>
      </c>
      <c r="E37" s="18">
        <f>('Serie x Rama SIPA'!E38/'Serie x Rama SIPA'!E37-1)*100</f>
        <v>0.23312914858641953</v>
      </c>
      <c r="F37" s="18">
        <f>('Serie x Rama SIPA'!F38/'Serie x Rama SIPA'!F37-1)*100</f>
        <v>0.14315416340024978</v>
      </c>
      <c r="G37" s="19">
        <f>('Serie x Rama SIPA'!G38/'Serie x Rama SIPA'!G37-1)*100</f>
        <v>0.54005785209476631</v>
      </c>
      <c r="H37" s="18">
        <f>('Serie x Rama SIPA'!H38/'Serie x Rama SIPA'!H37-1)*100</f>
        <v>0.24380785532120974</v>
      </c>
      <c r="I37" s="18">
        <f>('Serie x Rama SIPA'!I38/'Serie x Rama SIPA'!I37-1)*100</f>
        <v>0.17983971888648753</v>
      </c>
      <c r="J37" s="18">
        <f>('Serie x Rama SIPA'!J38/'Serie x Rama SIPA'!J37-1)*100</f>
        <v>0.26466839168632905</v>
      </c>
      <c r="K37" s="18">
        <f>('Serie x Rama SIPA'!K38/'Serie x Rama SIPA'!K37-1)*100</f>
        <v>0.37342562714686167</v>
      </c>
      <c r="L37" s="18">
        <f>('Serie x Rama SIPA'!L38/'Serie x Rama SIPA'!L37-1)*100</f>
        <v>5.4020008091404392E-3</v>
      </c>
      <c r="M37" s="18">
        <f>('Serie x Rama SIPA'!M38/'Serie x Rama SIPA'!M37-1)*100</f>
        <v>0.19428998564936517</v>
      </c>
      <c r="N37" s="18">
        <f>('Serie x Rama SIPA'!N38/'Serie x Rama SIPA'!N37-1)*100</f>
        <v>0.60036840788666446</v>
      </c>
      <c r="O37" s="18">
        <f>('Serie x Rama SIPA'!O38/'Serie x Rama SIPA'!O37-1)*100</f>
        <v>0.10690304116880434</v>
      </c>
      <c r="P37" s="18">
        <f>('Serie x Rama SIPA'!P38/'Serie x Rama SIPA'!P37-1)*100</f>
        <v>-1.5243902439024404</v>
      </c>
      <c r="Q37" s="20">
        <f>('Serie x Rama SIPA'!Q38/'Serie x Rama SIPA'!Q37-1)*100</f>
        <v>0.27439278858192306</v>
      </c>
    </row>
    <row r="38" spans="1:17" x14ac:dyDescent="0.2">
      <c r="A38" s="6">
        <v>40848</v>
      </c>
      <c r="B38" s="18">
        <f>('Serie x Rama SIPA'!B39/'Serie x Rama SIPA'!B38-1)*100</f>
        <v>-0.43858362425558406</v>
      </c>
      <c r="C38" s="18">
        <f>('Serie x Rama SIPA'!C39/'Serie x Rama SIPA'!C38-1)*100</f>
        <v>-0.19710460137293273</v>
      </c>
      <c r="D38" s="18">
        <f>('Serie x Rama SIPA'!D39/'Serie x Rama SIPA'!D38-1)*100</f>
        <v>0.47789239975088993</v>
      </c>
      <c r="E38" s="18">
        <f>('Serie x Rama SIPA'!E39/'Serie x Rama SIPA'!E38-1)*100</f>
        <v>0.20727622591192318</v>
      </c>
      <c r="F38" s="18">
        <f>('Serie x Rama SIPA'!F39/'Serie x Rama SIPA'!F38-1)*100</f>
        <v>0.36758449338007981</v>
      </c>
      <c r="G38" s="19">
        <f>('Serie x Rama SIPA'!G39/'Serie x Rama SIPA'!G38-1)*100</f>
        <v>0.54834300185913065</v>
      </c>
      <c r="H38" s="18">
        <f>('Serie x Rama SIPA'!H39/'Serie x Rama SIPA'!H38-1)*100</f>
        <v>0.38284497691187802</v>
      </c>
      <c r="I38" s="18">
        <f>('Serie x Rama SIPA'!I39/'Serie x Rama SIPA'!I38-1)*100</f>
        <v>0.47236929185969778</v>
      </c>
      <c r="J38" s="18">
        <f>('Serie x Rama SIPA'!J39/'Serie x Rama SIPA'!J38-1)*100</f>
        <v>0.3901499508030426</v>
      </c>
      <c r="K38" s="18">
        <f>('Serie x Rama SIPA'!K39/'Serie x Rama SIPA'!K38-1)*100</f>
        <v>0.27222171810792339</v>
      </c>
      <c r="L38" s="18">
        <f>('Serie x Rama SIPA'!L39/'Serie x Rama SIPA'!L38-1)*100</f>
        <v>0.38030330021434633</v>
      </c>
      <c r="M38" s="18">
        <f>('Serie x Rama SIPA'!M39/'Serie x Rama SIPA'!M38-1)*100</f>
        <v>0.40861305055981401</v>
      </c>
      <c r="N38" s="18">
        <f>('Serie x Rama SIPA'!N39/'Serie x Rama SIPA'!N38-1)*100</f>
        <v>0.44608208814642669</v>
      </c>
      <c r="O38" s="18">
        <f>('Serie x Rama SIPA'!O39/'Serie x Rama SIPA'!O38-1)*100</f>
        <v>0.13849182953824535</v>
      </c>
      <c r="P38" s="18">
        <f>('Serie x Rama SIPA'!P39/'Serie x Rama SIPA'!P38-1)*100</f>
        <v>1.031991744066052</v>
      </c>
      <c r="Q38" s="20">
        <f>('Serie x Rama SIPA'!Q39/'Serie x Rama SIPA'!Q38-1)*100</f>
        <v>0.30298961534722668</v>
      </c>
    </row>
    <row r="39" spans="1:17" x14ac:dyDescent="0.2">
      <c r="A39" s="6">
        <v>40878</v>
      </c>
      <c r="B39" s="18">
        <f>('Serie x Rama SIPA'!B40/'Serie x Rama SIPA'!B39-1)*100</f>
        <v>-0.6137753222836051</v>
      </c>
      <c r="C39" s="18">
        <f>('Serie x Rama SIPA'!C40/'Serie x Rama SIPA'!C39-1)*100</f>
        <v>-0.56524107872514273</v>
      </c>
      <c r="D39" s="18">
        <f>('Serie x Rama SIPA'!D40/'Serie x Rama SIPA'!D39-1)*100</f>
        <v>0.48774572548808681</v>
      </c>
      <c r="E39" s="18">
        <f>('Serie x Rama SIPA'!E40/'Serie x Rama SIPA'!E39-1)*100</f>
        <v>0.12533554948044312</v>
      </c>
      <c r="F39" s="18">
        <f>('Serie x Rama SIPA'!F40/'Serie x Rama SIPA'!F39-1)*100</f>
        <v>0.16446810675168066</v>
      </c>
      <c r="G39" s="19">
        <f>('Serie x Rama SIPA'!G40/'Serie x Rama SIPA'!G39-1)*100</f>
        <v>-0.3526657974252112</v>
      </c>
      <c r="H39" s="18">
        <f>('Serie x Rama SIPA'!H40/'Serie x Rama SIPA'!H39-1)*100</f>
        <v>0.22741636690566391</v>
      </c>
      <c r="I39" s="18">
        <f>('Serie x Rama SIPA'!I40/'Serie x Rama SIPA'!I39-1)*100</f>
        <v>0.31617689438538932</v>
      </c>
      <c r="J39" s="18">
        <f>('Serie x Rama SIPA'!J40/'Serie x Rama SIPA'!J39-1)*100</f>
        <v>0.23659261140991372</v>
      </c>
      <c r="K39" s="18">
        <f>('Serie x Rama SIPA'!K40/'Serie x Rama SIPA'!K39-1)*100</f>
        <v>0.32190089589285709</v>
      </c>
      <c r="L39" s="18">
        <f>('Serie x Rama SIPA'!L40/'Serie x Rama SIPA'!L39-1)*100</f>
        <v>-0.53743742872713884</v>
      </c>
      <c r="M39" s="18">
        <f>('Serie x Rama SIPA'!M40/'Serie x Rama SIPA'!M39-1)*100</f>
        <v>0.34002319757928667</v>
      </c>
      <c r="N39" s="18">
        <f>('Serie x Rama SIPA'!N40/'Serie x Rama SIPA'!N39-1)*100</f>
        <v>0.18491706863310586</v>
      </c>
      <c r="O39" s="18">
        <f>('Serie x Rama SIPA'!O40/'Serie x Rama SIPA'!O39-1)*100</f>
        <v>-3.4713929450191916E-2</v>
      </c>
      <c r="P39" s="18">
        <f>('Serie x Rama SIPA'!P40/'Serie x Rama SIPA'!P39-1)*100</f>
        <v>-3.3707865168539297</v>
      </c>
      <c r="Q39" s="20">
        <f>('Serie x Rama SIPA'!Q40/'Serie x Rama SIPA'!Q39-1)*100</f>
        <v>2.3545532366942012E-3</v>
      </c>
    </row>
    <row r="40" spans="1:17" x14ac:dyDescent="0.2">
      <c r="A40" s="6">
        <v>40909</v>
      </c>
      <c r="B40" s="18">
        <f>('Serie x Rama SIPA'!B41/'Serie x Rama SIPA'!B40-1)*100</f>
        <v>-0.70354470310591832</v>
      </c>
      <c r="C40" s="18">
        <f>('Serie x Rama SIPA'!C41/'Serie x Rama SIPA'!C40-1)*100</f>
        <v>0.3766865283199694</v>
      </c>
      <c r="D40" s="18">
        <f>('Serie x Rama SIPA'!D41/'Serie x Rama SIPA'!D40-1)*100</f>
        <v>0.41833710998779861</v>
      </c>
      <c r="E40" s="18">
        <f>('Serie x Rama SIPA'!E41/'Serie x Rama SIPA'!E40-1)*100</f>
        <v>-9.2073556983740534E-2</v>
      </c>
      <c r="F40" s="18">
        <f>('Serie x Rama SIPA'!F41/'Serie x Rama SIPA'!F40-1)*100</f>
        <v>0.36732966567922798</v>
      </c>
      <c r="G40" s="19">
        <f>('Serie x Rama SIPA'!G41/'Serie x Rama SIPA'!G40-1)*100</f>
        <v>-1.0398594169016784</v>
      </c>
      <c r="H40" s="18">
        <f>('Serie x Rama SIPA'!H41/'Serie x Rama SIPA'!H40-1)*100</f>
        <v>-8.9294519017379947E-2</v>
      </c>
      <c r="I40" s="18">
        <f>('Serie x Rama SIPA'!I41/'Serie x Rama SIPA'!I40-1)*100</f>
        <v>0.15020314359583953</v>
      </c>
      <c r="J40" s="18">
        <f>('Serie x Rama SIPA'!J41/'Serie x Rama SIPA'!J40-1)*100</f>
        <v>0.20199078180644925</v>
      </c>
      <c r="K40" s="18">
        <f>('Serie x Rama SIPA'!K41/'Serie x Rama SIPA'!K40-1)*100</f>
        <v>0.17976340815959446</v>
      </c>
      <c r="L40" s="18">
        <f>('Serie x Rama SIPA'!L41/'Serie x Rama SIPA'!L40-1)*100</f>
        <v>-8.5644231101289492E-2</v>
      </c>
      <c r="M40" s="18">
        <f>('Serie x Rama SIPA'!M41/'Serie x Rama SIPA'!M40-1)*100</f>
        <v>4.6350990045840312E-2</v>
      </c>
      <c r="N40" s="18">
        <f>('Serie x Rama SIPA'!N41/'Serie x Rama SIPA'!N40-1)*100</f>
        <v>0.27742522435501016</v>
      </c>
      <c r="O40" s="18">
        <f>('Serie x Rama SIPA'!O41/'Serie x Rama SIPA'!O40-1)*100</f>
        <v>0.37087351129705404</v>
      </c>
      <c r="P40" s="18">
        <f>('Serie x Rama SIPA'!P41/'Serie x Rama SIPA'!P40-1)*100</f>
        <v>2.114164904862581</v>
      </c>
      <c r="Q40" s="20">
        <f>('Serie x Rama SIPA'!Q41/'Serie x Rama SIPA'!Q40-1)*100</f>
        <v>-8.8268969925309193E-2</v>
      </c>
    </row>
    <row r="41" spans="1:17" x14ac:dyDescent="0.2">
      <c r="A41" s="6">
        <v>40940</v>
      </c>
      <c r="B41" s="18">
        <f>('Serie x Rama SIPA'!B42/'Serie x Rama SIPA'!B41-1)*100</f>
        <v>-0.79452046614255645</v>
      </c>
      <c r="C41" s="18">
        <f>('Serie x Rama SIPA'!C42/'Serie x Rama SIPA'!C41-1)*100</f>
        <v>-1.7467248908296984</v>
      </c>
      <c r="D41" s="18">
        <f>('Serie x Rama SIPA'!D42/'Serie x Rama SIPA'!D41-1)*100</f>
        <v>0.18292764343796897</v>
      </c>
      <c r="E41" s="18">
        <f>('Serie x Rama SIPA'!E42/'Serie x Rama SIPA'!E41-1)*100</f>
        <v>-0.1277632588233546</v>
      </c>
      <c r="F41" s="18">
        <f>('Serie x Rama SIPA'!F42/'Serie x Rama SIPA'!F41-1)*100</f>
        <v>0.12480604466031942</v>
      </c>
      <c r="G41" s="19">
        <f>('Serie x Rama SIPA'!G42/'Serie x Rama SIPA'!G41-1)*100</f>
        <v>-0.59139154136356176</v>
      </c>
      <c r="H41" s="18">
        <f>('Serie x Rama SIPA'!H42/'Serie x Rama SIPA'!H41-1)*100</f>
        <v>-4.8988358699830759E-2</v>
      </c>
      <c r="I41" s="18">
        <f>('Serie x Rama SIPA'!I42/'Serie x Rama SIPA'!I41-1)*100</f>
        <v>0.18890655477061813</v>
      </c>
      <c r="J41" s="18">
        <f>('Serie x Rama SIPA'!J42/'Serie x Rama SIPA'!J41-1)*100</f>
        <v>9.2675607062986387E-2</v>
      </c>
      <c r="K41" s="18">
        <f>('Serie x Rama SIPA'!K42/'Serie x Rama SIPA'!K41-1)*100</f>
        <v>0.21803026697453376</v>
      </c>
      <c r="L41" s="18">
        <f>('Serie x Rama SIPA'!L42/'Serie x Rama SIPA'!L41-1)*100</f>
        <v>-0.28872098676676616</v>
      </c>
      <c r="M41" s="18">
        <f>('Serie x Rama SIPA'!M42/'Serie x Rama SIPA'!M41-1)*100</f>
        <v>0.25622482245060141</v>
      </c>
      <c r="N41" s="18">
        <f>('Serie x Rama SIPA'!N42/'Serie x Rama SIPA'!N41-1)*100</f>
        <v>0.34087514934288965</v>
      </c>
      <c r="O41" s="18">
        <f>('Serie x Rama SIPA'!O42/'Serie x Rama SIPA'!O41-1)*100</f>
        <v>0.15831894070235109</v>
      </c>
      <c r="P41" s="18">
        <f>('Serie x Rama SIPA'!P42/'Serie x Rama SIPA'!P41-1)*100</f>
        <v>0.41407867494824835</v>
      </c>
      <c r="Q41" s="20">
        <f>('Serie x Rama SIPA'!Q42/'Serie x Rama SIPA'!Q41-1)*100</f>
        <v>-0.10367294917159597</v>
      </c>
    </row>
    <row r="42" spans="1:17" x14ac:dyDescent="0.2">
      <c r="A42" s="6">
        <v>40969</v>
      </c>
      <c r="B42" s="18">
        <f>('Serie x Rama SIPA'!B43/'Serie x Rama SIPA'!B42-1)*100</f>
        <v>-0.97845650067116541</v>
      </c>
      <c r="C42" s="18">
        <f>('Serie x Rama SIPA'!C43/'Serie x Rama SIPA'!C42-1)*100</f>
        <v>-2.1736111111111067</v>
      </c>
      <c r="D42" s="18">
        <f>('Serie x Rama SIPA'!D43/'Serie x Rama SIPA'!D42-1)*100</f>
        <v>0.23590563774489315</v>
      </c>
      <c r="E42" s="18">
        <f>('Serie x Rama SIPA'!E43/'Serie x Rama SIPA'!E42-1)*100</f>
        <v>3.573015122309009E-2</v>
      </c>
      <c r="F42" s="18">
        <f>('Serie x Rama SIPA'!F43/'Serie x Rama SIPA'!F42-1)*100</f>
        <v>0.33520870531953406</v>
      </c>
      <c r="G42" s="19">
        <f>('Serie x Rama SIPA'!G43/'Serie x Rama SIPA'!G42-1)*100</f>
        <v>0.12211425627197681</v>
      </c>
      <c r="H42" s="18">
        <f>('Serie x Rama SIPA'!H43/'Serie x Rama SIPA'!H42-1)*100</f>
        <v>0.10454764120046978</v>
      </c>
      <c r="I42" s="18">
        <f>('Serie x Rama SIPA'!I43/'Serie x Rama SIPA'!I42-1)*100</f>
        <v>0.29775416467276994</v>
      </c>
      <c r="J42" s="18">
        <f>('Serie x Rama SIPA'!J43/'Serie x Rama SIPA'!J42-1)*100</f>
        <v>0.2409974806523163</v>
      </c>
      <c r="K42" s="18">
        <f>('Serie x Rama SIPA'!K43/'Serie x Rama SIPA'!K42-1)*100</f>
        <v>8.4070285325554828E-2</v>
      </c>
      <c r="L42" s="18">
        <f>('Serie x Rama SIPA'!L43/'Serie x Rama SIPA'!L42-1)*100</f>
        <v>0.5661729022716333</v>
      </c>
      <c r="M42" s="18">
        <f>('Serie x Rama SIPA'!M43/'Serie x Rama SIPA'!M42-1)*100</f>
        <v>0.48972507206397342</v>
      </c>
      <c r="N42" s="18">
        <f>('Serie x Rama SIPA'!N43/'Serie x Rama SIPA'!N42-1)*100</f>
        <v>0.34306593786859185</v>
      </c>
      <c r="O42" s="18">
        <f>('Serie x Rama SIPA'!O43/'Serie x Rama SIPA'!O42-1)*100</f>
        <v>0.4819436921750464</v>
      </c>
      <c r="P42" s="18">
        <f>('Serie x Rama SIPA'!P43/'Serie x Rama SIPA'!P42-1)*100</f>
        <v>-3.4020618556701021</v>
      </c>
      <c r="Q42" s="20">
        <f>('Serie x Rama SIPA'!Q43/'Serie x Rama SIPA'!Q42-1)*100</f>
        <v>0.170905485637185</v>
      </c>
    </row>
    <row r="43" spans="1:17" x14ac:dyDescent="0.2">
      <c r="A43" s="6">
        <v>41000</v>
      </c>
      <c r="B43" s="18">
        <f>('Serie x Rama SIPA'!B44/'Serie x Rama SIPA'!B43-1)*100</f>
        <v>-0.75925436236918831</v>
      </c>
      <c r="C43" s="18">
        <f>('Serie x Rama SIPA'!C44/'Serie x Rama SIPA'!C43-1)*100</f>
        <v>0.1490736139703186</v>
      </c>
      <c r="D43" s="18">
        <f>('Serie x Rama SIPA'!D44/'Serie x Rama SIPA'!D43-1)*100</f>
        <v>0.37762442325848244</v>
      </c>
      <c r="E43" s="18">
        <f>('Serie x Rama SIPA'!E44/'Serie x Rama SIPA'!E43-1)*100</f>
        <v>-0.10380366278638364</v>
      </c>
      <c r="F43" s="18">
        <f>('Serie x Rama SIPA'!F44/'Serie x Rama SIPA'!F43-1)*100</f>
        <v>7.0511206245282843E-2</v>
      </c>
      <c r="G43" s="19">
        <f>('Serie x Rama SIPA'!G44/'Serie x Rama SIPA'!G43-1)*100</f>
        <v>-0.84876980519553724</v>
      </c>
      <c r="H43" s="18">
        <f>('Serie x Rama SIPA'!H44/'Serie x Rama SIPA'!H43-1)*100</f>
        <v>5.5567773225573269E-2</v>
      </c>
      <c r="I43" s="18">
        <f>('Serie x Rama SIPA'!I44/'Serie x Rama SIPA'!I43-1)*100</f>
        <v>0.69283311244774382</v>
      </c>
      <c r="J43" s="18">
        <f>('Serie x Rama SIPA'!J44/'Serie x Rama SIPA'!J43-1)*100</f>
        <v>-1.3544680514843144E-2</v>
      </c>
      <c r="K43" s="18">
        <f>('Serie x Rama SIPA'!K44/'Serie x Rama SIPA'!K43-1)*100</f>
        <v>0.23789218546612645</v>
      </c>
      <c r="L43" s="18">
        <f>('Serie x Rama SIPA'!L44/'Serie x Rama SIPA'!L43-1)*100</f>
        <v>-1.3003814513534606</v>
      </c>
      <c r="M43" s="18">
        <f>('Serie x Rama SIPA'!M44/'Serie x Rama SIPA'!M43-1)*100</f>
        <v>-0.44668018203689597</v>
      </c>
      <c r="N43" s="18">
        <f>('Serie x Rama SIPA'!N44/'Serie x Rama SIPA'!N43-1)*100</f>
        <v>0.20765736534718027</v>
      </c>
      <c r="O43" s="18">
        <f>('Serie x Rama SIPA'!O44/'Serie x Rama SIPA'!O43-1)*100</f>
        <v>-6.6004422296295218E-2</v>
      </c>
      <c r="P43" s="18">
        <f>('Serie x Rama SIPA'!P44/'Serie x Rama SIPA'!P43-1)*100</f>
        <v>-1.9210245464247544</v>
      </c>
      <c r="Q43" s="20">
        <f>('Serie x Rama SIPA'!Q44/'Serie x Rama SIPA'!Q43-1)*100</f>
        <v>-0.2831597825496579</v>
      </c>
    </row>
    <row r="44" spans="1:17" x14ac:dyDescent="0.2">
      <c r="A44" s="6">
        <v>41030</v>
      </c>
      <c r="B44" s="18">
        <f>('Serie x Rama SIPA'!B45/'Serie x Rama SIPA'!B44-1)*100</f>
        <v>1.3154308150770788</v>
      </c>
      <c r="C44" s="18">
        <f>('Serie x Rama SIPA'!C45/'Serie x Rama SIPA'!C44-1)*100</f>
        <v>-1.2687836688403786</v>
      </c>
      <c r="D44" s="18">
        <f>('Serie x Rama SIPA'!D45/'Serie x Rama SIPA'!D44-1)*100</f>
        <v>0.41196963876488635</v>
      </c>
      <c r="E44" s="18">
        <f>('Serie x Rama SIPA'!E45/'Serie x Rama SIPA'!E44-1)*100</f>
        <v>-9.0184351179467548E-3</v>
      </c>
      <c r="F44" s="18">
        <f>('Serie x Rama SIPA'!F45/'Serie x Rama SIPA'!F44-1)*100</f>
        <v>0.21306222423540522</v>
      </c>
      <c r="G44" s="19">
        <f>('Serie x Rama SIPA'!G45/'Serie x Rama SIPA'!G44-1)*100</f>
        <v>-0.42207309684131333</v>
      </c>
      <c r="H44" s="18">
        <f>('Serie x Rama SIPA'!H45/'Serie x Rama SIPA'!H44-1)*100</f>
        <v>0.18849987924791645</v>
      </c>
      <c r="I44" s="18">
        <f>('Serie x Rama SIPA'!I45/'Serie x Rama SIPA'!I44-1)*100</f>
        <v>0.3584098751032716</v>
      </c>
      <c r="J44" s="18">
        <f>('Serie x Rama SIPA'!J45/'Serie x Rama SIPA'!J44-1)*100</f>
        <v>0.15917155532809701</v>
      </c>
      <c r="K44" s="18">
        <f>('Serie x Rama SIPA'!K45/'Serie x Rama SIPA'!K44-1)*100</f>
        <v>0.19574729408151637</v>
      </c>
      <c r="L44" s="18">
        <f>('Serie x Rama SIPA'!L45/'Serie x Rama SIPA'!L44-1)*100</f>
        <v>0.31360515551044355</v>
      </c>
      <c r="M44" s="18">
        <f>('Serie x Rama SIPA'!M45/'Serie x Rama SIPA'!M44-1)*100</f>
        <v>0.15801125513326131</v>
      </c>
      <c r="N44" s="18">
        <f>('Serie x Rama SIPA'!N45/'Serie x Rama SIPA'!N44-1)*100</f>
        <v>0.35931689085426655</v>
      </c>
      <c r="O44" s="18">
        <f>('Serie x Rama SIPA'!O45/'Serie x Rama SIPA'!O44-1)*100</f>
        <v>-4.128001056767916E-2</v>
      </c>
      <c r="P44" s="18">
        <f>('Serie x Rama SIPA'!P45/'Serie x Rama SIPA'!P44-1)*100</f>
        <v>-1.5233949945593017</v>
      </c>
      <c r="Q44" s="20">
        <f>('Serie x Rama SIPA'!Q45/'Serie x Rama SIPA'!Q44-1)*100</f>
        <v>0.17800176911759724</v>
      </c>
    </row>
    <row r="45" spans="1:17" x14ac:dyDescent="0.2">
      <c r="A45" s="6">
        <v>41061</v>
      </c>
      <c r="B45" s="18">
        <f>('Serie x Rama SIPA'!B46/'Serie x Rama SIPA'!B45-1)*100</f>
        <v>0.61849312583885929</v>
      </c>
      <c r="C45" s="18">
        <f>('Serie x Rama SIPA'!C46/'Serie x Rama SIPA'!C45-1)*100</f>
        <v>-2.1537798836958832</v>
      </c>
      <c r="D45" s="18">
        <f>('Serie x Rama SIPA'!D46/'Serie x Rama SIPA'!D45-1)*100</f>
        <v>0.16094562148756264</v>
      </c>
      <c r="E45" s="18">
        <f>('Serie x Rama SIPA'!E46/'Serie x Rama SIPA'!E45-1)*100</f>
        <v>-1.0455942966425269E-2</v>
      </c>
      <c r="F45" s="18">
        <f>('Serie x Rama SIPA'!F46/'Serie x Rama SIPA'!F45-1)*100</f>
        <v>0.33314360330800596</v>
      </c>
      <c r="G45" s="19">
        <f>('Serie x Rama SIPA'!G46/'Serie x Rama SIPA'!G45-1)*100</f>
        <v>-0.72281576693553617</v>
      </c>
      <c r="H45" s="18">
        <f>('Serie x Rama SIPA'!H46/'Serie x Rama SIPA'!H45-1)*100</f>
        <v>-5.6154669098229526E-2</v>
      </c>
      <c r="I45" s="18">
        <f>('Serie x Rama SIPA'!I46/'Serie x Rama SIPA'!I45-1)*100</f>
        <v>-0.25664927423943995</v>
      </c>
      <c r="J45" s="18">
        <f>('Serie x Rama SIPA'!J46/'Serie x Rama SIPA'!J45-1)*100</f>
        <v>0.14652069698768422</v>
      </c>
      <c r="K45" s="18">
        <f>('Serie x Rama SIPA'!K46/'Serie x Rama SIPA'!K45-1)*100</f>
        <v>0.24133307795441983</v>
      </c>
      <c r="L45" s="18">
        <f>('Serie x Rama SIPA'!L46/'Serie x Rama SIPA'!L45-1)*100</f>
        <v>-0.17453141101219094</v>
      </c>
      <c r="M45" s="18">
        <f>('Serie x Rama SIPA'!M46/'Serie x Rama SIPA'!M45-1)*100</f>
        <v>0.37261072162744213</v>
      </c>
      <c r="N45" s="18">
        <f>('Serie x Rama SIPA'!N46/'Serie x Rama SIPA'!N45-1)*100</f>
        <v>0.2732240437158362</v>
      </c>
      <c r="O45" s="18">
        <f>('Serie x Rama SIPA'!O46/'Serie x Rama SIPA'!O45-1)*100</f>
        <v>0.15142254599116445</v>
      </c>
      <c r="P45" s="18">
        <f>('Serie x Rama SIPA'!P46/'Serie x Rama SIPA'!P45-1)*100</f>
        <v>-2.872928176795575</v>
      </c>
      <c r="Q45" s="20">
        <f>('Serie x Rama SIPA'!Q46/'Serie x Rama SIPA'!Q45-1)*100</f>
        <v>-3.7258229534931075E-3</v>
      </c>
    </row>
    <row r="46" spans="1:17" x14ac:dyDescent="0.2">
      <c r="A46" s="6">
        <v>41091</v>
      </c>
      <c r="B46" s="18">
        <f>('Serie x Rama SIPA'!B47/'Serie x Rama SIPA'!B46-1)*100</f>
        <v>-0.54859546342196364</v>
      </c>
      <c r="C46" s="18">
        <f>('Serie x Rama SIPA'!C47/'Serie x Rama SIPA'!C46-1)*100</f>
        <v>-1.5408320493066285</v>
      </c>
      <c r="D46" s="18">
        <f>('Serie x Rama SIPA'!D47/'Serie x Rama SIPA'!D46-1)*100</f>
        <v>-0.28317791475686027</v>
      </c>
      <c r="E46" s="18">
        <f>('Serie x Rama SIPA'!E47/'Serie x Rama SIPA'!E46-1)*100</f>
        <v>8.4055414310180154E-2</v>
      </c>
      <c r="F46" s="18">
        <f>('Serie x Rama SIPA'!F47/'Serie x Rama SIPA'!F46-1)*100</f>
        <v>0.195217993425989</v>
      </c>
      <c r="G46" s="19">
        <f>('Serie x Rama SIPA'!G47/'Serie x Rama SIPA'!G46-1)*100</f>
        <v>-0.69870550985149382</v>
      </c>
      <c r="H46" s="18">
        <f>('Serie x Rama SIPA'!H47/'Serie x Rama SIPA'!H46-1)*100</f>
        <v>-3.0983719545851773E-2</v>
      </c>
      <c r="I46" s="18">
        <f>('Serie x Rama SIPA'!I47/'Serie x Rama SIPA'!I46-1)*100</f>
        <v>0.10316660800329114</v>
      </c>
      <c r="J46" s="18">
        <f>('Serie x Rama SIPA'!J47/'Serie x Rama SIPA'!J46-1)*100</f>
        <v>3.8264731921788808E-2</v>
      </c>
      <c r="K46" s="18">
        <f>('Serie x Rama SIPA'!K47/'Serie x Rama SIPA'!K46-1)*100</f>
        <v>0.21527565474370736</v>
      </c>
      <c r="L46" s="18">
        <f>('Serie x Rama SIPA'!L47/'Serie x Rama SIPA'!L46-1)*100</f>
        <v>-0.14786708701838291</v>
      </c>
      <c r="M46" s="18">
        <f>('Serie x Rama SIPA'!M47/'Serie x Rama SIPA'!M46-1)*100</f>
        <v>0.28241306272482891</v>
      </c>
      <c r="N46" s="18">
        <f>('Serie x Rama SIPA'!N47/'Serie x Rama SIPA'!N46-1)*100</f>
        <v>0.29307181178686026</v>
      </c>
      <c r="O46" s="18">
        <f>('Serie x Rama SIPA'!O47/'Serie x Rama SIPA'!O46-1)*100</f>
        <v>0.18390640291170435</v>
      </c>
      <c r="P46" s="18">
        <f>('Serie x Rama SIPA'!P47/'Serie x Rama SIPA'!P46-1)*100</f>
        <v>1.4789533560864543</v>
      </c>
      <c r="Q46" s="20">
        <f>('Serie x Rama SIPA'!Q47/'Serie x Rama SIPA'!Q46-1)*100</f>
        <v>-4.0111792042551997E-2</v>
      </c>
    </row>
    <row r="47" spans="1:17" x14ac:dyDescent="0.2">
      <c r="A47" s="6">
        <v>41122</v>
      </c>
      <c r="B47" s="18">
        <f>('Serie x Rama SIPA'!B48/'Serie x Rama SIPA'!B47-1)*100</f>
        <v>3.987626274832845E-2</v>
      </c>
      <c r="C47" s="18">
        <f>('Serie x Rama SIPA'!C48/'Serie x Rama SIPA'!C47-1)*100</f>
        <v>0.19375512333259515</v>
      </c>
      <c r="D47" s="18">
        <f>('Serie x Rama SIPA'!D48/'Serie x Rama SIPA'!D47-1)*100</f>
        <v>0.44512541441572573</v>
      </c>
      <c r="E47" s="18">
        <f>('Serie x Rama SIPA'!E48/'Serie x Rama SIPA'!E47-1)*100</f>
        <v>8.3586032199756133E-2</v>
      </c>
      <c r="F47" s="18">
        <f>('Serie x Rama SIPA'!F48/'Serie x Rama SIPA'!F47-1)*100</f>
        <v>0.25978351373854291</v>
      </c>
      <c r="G47" s="19">
        <f>('Serie x Rama SIPA'!G48/'Serie x Rama SIPA'!G47-1)*100</f>
        <v>-1.0862932339583131</v>
      </c>
      <c r="H47" s="18">
        <f>('Serie x Rama SIPA'!H48/'Serie x Rama SIPA'!H47-1)*100</f>
        <v>7.418518284252329E-2</v>
      </c>
      <c r="I47" s="18">
        <f>('Serie x Rama SIPA'!I48/'Serie x Rama SIPA'!I47-1)*100</f>
        <v>0.4441696170198961</v>
      </c>
      <c r="J47" s="18">
        <f>('Serie x Rama SIPA'!J48/'Serie x Rama SIPA'!J47-1)*100</f>
        <v>5.2875132187835128E-2</v>
      </c>
      <c r="K47" s="18">
        <f>('Serie x Rama SIPA'!K48/'Serie x Rama SIPA'!K47-1)*100</f>
        <v>0.26819874671106803</v>
      </c>
      <c r="L47" s="18">
        <f>('Serie x Rama SIPA'!L48/'Serie x Rama SIPA'!L47-1)*100</f>
        <v>-0.50374871938158039</v>
      </c>
      <c r="M47" s="18">
        <f>('Serie x Rama SIPA'!M48/'Serie x Rama SIPA'!M47-1)*100</f>
        <v>-3.4364069152803545E-2</v>
      </c>
      <c r="N47" s="18">
        <f>('Serie x Rama SIPA'!N48/'Serie x Rama SIPA'!N47-1)*100</f>
        <v>0.30358138034201065</v>
      </c>
      <c r="O47" s="18">
        <f>('Serie x Rama SIPA'!O48/'Serie x Rama SIPA'!O47-1)*100</f>
        <v>0.21567277007801255</v>
      </c>
      <c r="P47" s="18">
        <f>('Serie x Rama SIPA'!P48/'Serie x Rama SIPA'!P47-1)*100</f>
        <v>-1.2331838565022402</v>
      </c>
      <c r="Q47" s="20">
        <f>('Serie x Rama SIPA'!Q48/'Serie x Rama SIPA'!Q47-1)*100</f>
        <v>-5.2580233097987428E-2</v>
      </c>
    </row>
    <row r="48" spans="1:17" x14ac:dyDescent="0.2">
      <c r="A48" s="6">
        <v>41153</v>
      </c>
      <c r="B48" s="18">
        <f>('Serie x Rama SIPA'!B49/'Serie x Rama SIPA'!B48-1)*100</f>
        <v>0.2871758325381446</v>
      </c>
      <c r="C48" s="18">
        <f>('Serie x Rama SIPA'!C49/'Serie x Rama SIPA'!C48-1)*100</f>
        <v>3.7188545927846484E-2</v>
      </c>
      <c r="D48" s="18">
        <f>('Serie x Rama SIPA'!D49/'Serie x Rama SIPA'!D48-1)*100</f>
        <v>0.11045945874865737</v>
      </c>
      <c r="E48" s="18">
        <f>('Serie x Rama SIPA'!E49/'Serie x Rama SIPA'!E48-1)*100</f>
        <v>-2.1915039773801048E-2</v>
      </c>
      <c r="F48" s="18">
        <f>('Serie x Rama SIPA'!F49/'Serie x Rama SIPA'!F48-1)*100</f>
        <v>0.54811812776134339</v>
      </c>
      <c r="G48" s="19">
        <f>('Serie x Rama SIPA'!G49/'Serie x Rama SIPA'!G48-1)*100</f>
        <v>-0.92350583725387958</v>
      </c>
      <c r="H48" s="18">
        <f>('Serie x Rama SIPA'!H49/'Serie x Rama SIPA'!H48-1)*100</f>
        <v>4.3521012432390371E-2</v>
      </c>
      <c r="I48" s="18">
        <f>('Serie x Rama SIPA'!I49/'Serie x Rama SIPA'!I48-1)*100</f>
        <v>0.29010932413782164</v>
      </c>
      <c r="J48" s="18">
        <f>('Serie x Rama SIPA'!J49/'Serie x Rama SIPA'!J48-1)*100</f>
        <v>3.8417282904879002E-2</v>
      </c>
      <c r="K48" s="18">
        <f>('Serie x Rama SIPA'!K49/'Serie x Rama SIPA'!K48-1)*100</f>
        <v>0.10521778814460703</v>
      </c>
      <c r="L48" s="18">
        <f>('Serie x Rama SIPA'!L49/'Serie x Rama SIPA'!L48-1)*100</f>
        <v>-9.0097152812962378E-2</v>
      </c>
      <c r="M48" s="18">
        <f>('Serie x Rama SIPA'!M49/'Serie x Rama SIPA'!M48-1)*100</f>
        <v>-5.0026690217408465E-2</v>
      </c>
      <c r="N48" s="18">
        <f>('Serie x Rama SIPA'!N49/'Serie x Rama SIPA'!N48-1)*100</f>
        <v>0.2540464667436737</v>
      </c>
      <c r="O48" s="18">
        <f>('Serie x Rama SIPA'!O49/'Serie x Rama SIPA'!O48-1)*100</f>
        <v>-1.670194153224891E-2</v>
      </c>
      <c r="P48" s="18">
        <f>('Serie x Rama SIPA'!P49/'Serie x Rama SIPA'!P48-1)*100</f>
        <v>0.79455164585697791</v>
      </c>
      <c r="Q48" s="20">
        <f>('Serie x Rama SIPA'!Q49/'Serie x Rama SIPA'!Q48-1)*100</f>
        <v>-2.5759386210433277E-2</v>
      </c>
    </row>
    <row r="49" spans="1:17" x14ac:dyDescent="0.2">
      <c r="A49" s="6">
        <v>41183</v>
      </c>
      <c r="B49" s="18">
        <f>('Serie x Rama SIPA'!B50/'Serie x Rama SIPA'!B49-1)*100</f>
        <v>-0.45196277103464189</v>
      </c>
      <c r="C49" s="18">
        <f>('Serie x Rama SIPA'!C50/'Serie x Rama SIPA'!C49-1)*100</f>
        <v>0.36431226765798463</v>
      </c>
      <c r="D49" s="18">
        <f>('Serie x Rama SIPA'!D50/'Serie x Rama SIPA'!D49-1)*100</f>
        <v>0.22330224615789707</v>
      </c>
      <c r="E49" s="18">
        <f>('Serie x Rama SIPA'!E50/'Serie x Rama SIPA'!E49-1)*100</f>
        <v>6.1375561845444793E-2</v>
      </c>
      <c r="F49" s="18">
        <f>('Serie x Rama SIPA'!F50/'Serie x Rama SIPA'!F49-1)*100</f>
        <v>0.25769789877096994</v>
      </c>
      <c r="G49" s="19">
        <f>('Serie x Rama SIPA'!G50/'Serie x Rama SIPA'!G49-1)*100</f>
        <v>-9.5065167171615172E-4</v>
      </c>
      <c r="H49" s="18">
        <f>('Serie x Rama SIPA'!H50/'Serie x Rama SIPA'!H49-1)*100</f>
        <v>0.17409857282491004</v>
      </c>
      <c r="I49" s="18">
        <f>('Serie x Rama SIPA'!I50/'Serie x Rama SIPA'!I49-1)*100</f>
        <v>0.26880857619719922</v>
      </c>
      <c r="J49" s="18">
        <f>('Serie x Rama SIPA'!J50/'Serie x Rama SIPA'!J49-1)*100</f>
        <v>0.15454676585133775</v>
      </c>
      <c r="K49" s="18">
        <f>('Serie x Rama SIPA'!K50/'Serie x Rama SIPA'!K49-1)*100</f>
        <v>0.18678688566109436</v>
      </c>
      <c r="L49" s="18">
        <f>('Serie x Rama SIPA'!L50/'Serie x Rama SIPA'!L49-1)*100</f>
        <v>-0.21877045849275634</v>
      </c>
      <c r="M49" s="18">
        <f>('Serie x Rama SIPA'!M50/'Serie x Rama SIPA'!M49-1)*100</f>
        <v>0.53546961943908844</v>
      </c>
      <c r="N49" s="18">
        <f>('Serie x Rama SIPA'!N50/'Serie x Rama SIPA'!N49-1)*100</f>
        <v>0.27600841515749153</v>
      </c>
      <c r="O49" s="18">
        <f>('Serie x Rama SIPA'!O50/'Serie x Rama SIPA'!O49-1)*100</f>
        <v>0.2765865387248434</v>
      </c>
      <c r="P49" s="18">
        <f>('Serie x Rama SIPA'!P50/'Serie x Rama SIPA'!P49-1)*100</f>
        <v>-1.2387387387387427</v>
      </c>
      <c r="Q49" s="20">
        <f>('Serie x Rama SIPA'!Q50/'Serie x Rama SIPA'!Q49-1)*100</f>
        <v>8.5204492432455758E-2</v>
      </c>
    </row>
    <row r="50" spans="1:17" x14ac:dyDescent="0.2">
      <c r="A50" s="6">
        <v>41214</v>
      </c>
      <c r="B50" s="18">
        <f>('Serie x Rama SIPA'!B51/'Serie x Rama SIPA'!B50-1)*100</f>
        <v>0.26708529185797136</v>
      </c>
      <c r="C50" s="18">
        <f>('Serie x Rama SIPA'!C51/'Serie x Rama SIPA'!C50-1)*100</f>
        <v>-1.84458108008001</v>
      </c>
      <c r="D50" s="18">
        <f>('Serie x Rama SIPA'!D51/'Serie x Rama SIPA'!D50-1)*100</f>
        <v>9.4364351245079803E-2</v>
      </c>
      <c r="E50" s="18">
        <f>('Serie x Rama SIPA'!E51/'Serie x Rama SIPA'!E50-1)*100</f>
        <v>0.17979178565823428</v>
      </c>
      <c r="F50" s="18">
        <f>('Serie x Rama SIPA'!F51/'Serie x Rama SIPA'!F50-1)*100</f>
        <v>0.52725235615895816</v>
      </c>
      <c r="G50" s="19">
        <f>('Serie x Rama SIPA'!G51/'Serie x Rama SIPA'!G50-1)*100</f>
        <v>7.7716512976522267E-2</v>
      </c>
      <c r="H50" s="18">
        <f>('Serie x Rama SIPA'!H51/'Serie x Rama SIPA'!H50-1)*100</f>
        <v>0.11244033364505857</v>
      </c>
      <c r="I50" s="18">
        <f>('Serie x Rama SIPA'!I51/'Serie x Rama SIPA'!I50-1)*100</f>
        <v>0.32290591313950401</v>
      </c>
      <c r="J50" s="18">
        <f>('Serie x Rama SIPA'!J51/'Serie x Rama SIPA'!J50-1)*100</f>
        <v>6.1723314953510133E-2</v>
      </c>
      <c r="K50" s="18">
        <f>('Serie x Rama SIPA'!K51/'Serie x Rama SIPA'!K50-1)*100</f>
        <v>0.12071112122302718</v>
      </c>
      <c r="L50" s="18">
        <f>('Serie x Rama SIPA'!L51/'Serie x Rama SIPA'!L50-1)*100</f>
        <v>-0.32934465577849625</v>
      </c>
      <c r="M50" s="18">
        <f>('Serie x Rama SIPA'!M51/'Serie x Rama SIPA'!M50-1)*100</f>
        <v>0.47893865858237294</v>
      </c>
      <c r="N50" s="18">
        <f>('Serie x Rama SIPA'!N51/'Serie x Rama SIPA'!N50-1)*100</f>
        <v>0.3239717261038999</v>
      </c>
      <c r="O50" s="18">
        <f>('Serie x Rama SIPA'!O51/'Serie x Rama SIPA'!O50-1)*100</f>
        <v>-0.1220724460368805</v>
      </c>
      <c r="P50" s="18">
        <f>('Serie x Rama SIPA'!P51/'Serie x Rama SIPA'!P50-1)*100</f>
        <v>0</v>
      </c>
      <c r="Q50" s="20">
        <f>('Serie x Rama SIPA'!Q51/'Serie x Rama SIPA'!Q50-1)*100</f>
        <v>9.1464902940985304E-2</v>
      </c>
    </row>
    <row r="51" spans="1:17" x14ac:dyDescent="0.2">
      <c r="A51" s="6">
        <v>41244</v>
      </c>
      <c r="B51" s="18">
        <f>('Serie x Rama SIPA'!B52/'Serie x Rama SIPA'!B51-1)*100</f>
        <v>0.67061048782914856</v>
      </c>
      <c r="C51" s="18">
        <f>('Serie x Rama SIPA'!C52/'Serie x Rama SIPA'!C51-1)*100</f>
        <v>3.0188679245291006E-2</v>
      </c>
      <c r="D51" s="18">
        <f>('Serie x Rama SIPA'!D52/'Serie x Rama SIPA'!D51-1)*100</f>
        <v>0.10475043209552393</v>
      </c>
      <c r="E51" s="18">
        <f>('Serie x Rama SIPA'!E52/'Serie x Rama SIPA'!E51-1)*100</f>
        <v>0.45459677893888717</v>
      </c>
      <c r="F51" s="18">
        <f>('Serie x Rama SIPA'!F52/'Serie x Rama SIPA'!F51-1)*100</f>
        <v>0.33599947551301579</v>
      </c>
      <c r="G51" s="19">
        <f>('Serie x Rama SIPA'!G52/'Serie x Rama SIPA'!G51-1)*100</f>
        <v>-0.16599895033567735</v>
      </c>
      <c r="H51" s="18">
        <f>('Serie x Rama SIPA'!H52/'Serie x Rama SIPA'!H51-1)*100</f>
        <v>0.41838782544525444</v>
      </c>
      <c r="I51" s="18">
        <f>('Serie x Rama SIPA'!I52/'Serie x Rama SIPA'!I51-1)*100</f>
        <v>0.20899391763884445</v>
      </c>
      <c r="J51" s="18">
        <f>('Serie x Rama SIPA'!J52/'Serie x Rama SIPA'!J51-1)*100</f>
        <v>0.20935596870128581</v>
      </c>
      <c r="K51" s="18">
        <f>('Serie x Rama SIPA'!K52/'Serie x Rama SIPA'!K51-1)*100</f>
        <v>7.8272945335178257E-2</v>
      </c>
      <c r="L51" s="18">
        <f>('Serie x Rama SIPA'!L52/'Serie x Rama SIPA'!L51-1)*100</f>
        <v>0.41981231504411021</v>
      </c>
      <c r="M51" s="18">
        <f>('Serie x Rama SIPA'!M52/'Serie x Rama SIPA'!M51-1)*100</f>
        <v>0.60149418574073632</v>
      </c>
      <c r="N51" s="18">
        <f>('Serie x Rama SIPA'!N52/'Serie x Rama SIPA'!N51-1)*100</f>
        <v>0.26964826123987429</v>
      </c>
      <c r="O51" s="18">
        <f>('Serie x Rama SIPA'!O52/'Serie x Rama SIPA'!O51-1)*100</f>
        <v>0.33986913807764196</v>
      </c>
      <c r="P51" s="18">
        <f>('Serie x Rama SIPA'!P52/'Serie x Rama SIPA'!P51-1)*100</f>
        <v>0.68415051311288</v>
      </c>
      <c r="Q51" s="20">
        <f>('Serie x Rama SIPA'!Q52/'Serie x Rama SIPA'!Q51-1)*100</f>
        <v>0.35718793344745592</v>
      </c>
    </row>
    <row r="52" spans="1:17" x14ac:dyDescent="0.2">
      <c r="A52" s="6">
        <v>41275</v>
      </c>
      <c r="B52" s="18">
        <f>('Serie x Rama SIPA'!B53/'Serie x Rama SIPA'!B52-1)*100</f>
        <v>0.37727141966725775</v>
      </c>
      <c r="C52" s="18">
        <f>('Serie x Rama SIPA'!C53/'Serie x Rama SIPA'!C52-1)*100</f>
        <v>0.55832201599517184</v>
      </c>
      <c r="D52" s="18">
        <f>('Serie x Rama SIPA'!D53/'Serie x Rama SIPA'!D52-1)*100</f>
        <v>0.2341338356092626</v>
      </c>
      <c r="E52" s="18">
        <f>('Serie x Rama SIPA'!E53/'Serie x Rama SIPA'!E52-1)*100</f>
        <v>-2.1688969101130162E-2</v>
      </c>
      <c r="F52" s="18">
        <f>('Serie x Rama SIPA'!F53/'Serie x Rama SIPA'!F52-1)*100</f>
        <v>0.51292941503178202</v>
      </c>
      <c r="G52" s="19">
        <f>('Serie x Rama SIPA'!G53/'Serie x Rama SIPA'!G52-1)*100</f>
        <v>0.32184553317411435</v>
      </c>
      <c r="H52" s="18">
        <f>('Serie x Rama SIPA'!H53/'Serie x Rama SIPA'!H52-1)*100</f>
        <v>2.6886080985999428E-4</v>
      </c>
      <c r="I52" s="18">
        <f>('Serie x Rama SIPA'!I53/'Serie x Rama SIPA'!I52-1)*100</f>
        <v>0.86129696038590442</v>
      </c>
      <c r="J52" s="18">
        <f>('Serie x Rama SIPA'!J53/'Serie x Rama SIPA'!J52-1)*100</f>
        <v>0.10408622368465181</v>
      </c>
      <c r="K52" s="18">
        <f>('Serie x Rama SIPA'!K53/'Serie x Rama SIPA'!K52-1)*100</f>
        <v>0.27941770107982045</v>
      </c>
      <c r="L52" s="18">
        <f>('Serie x Rama SIPA'!L53/'Serie x Rama SIPA'!L52-1)*100</f>
        <v>-0.36962594136175086</v>
      </c>
      <c r="M52" s="18">
        <f>('Serie x Rama SIPA'!M53/'Serie x Rama SIPA'!M52-1)*100</f>
        <v>-0.81746643187321499</v>
      </c>
      <c r="N52" s="18">
        <f>('Serie x Rama SIPA'!N53/'Serie x Rama SIPA'!N52-1)*100</f>
        <v>0.13699174796411029</v>
      </c>
      <c r="O52" s="18">
        <f>('Serie x Rama SIPA'!O53/'Serie x Rama SIPA'!O52-1)*100</f>
        <v>-0.20192276249959562</v>
      </c>
      <c r="P52" s="18">
        <f>('Serie x Rama SIPA'!P53/'Serie x Rama SIPA'!P52-1)*100</f>
        <v>4.1902604756511863</v>
      </c>
      <c r="Q52" s="20">
        <f>('Serie x Rama SIPA'!Q53/'Serie x Rama SIPA'!Q52-1)*100</f>
        <v>-6.1568752101504032E-3</v>
      </c>
    </row>
    <row r="53" spans="1:17" x14ac:dyDescent="0.2">
      <c r="A53" s="6">
        <v>41306</v>
      </c>
      <c r="B53" s="18">
        <f>('Serie x Rama SIPA'!B54/'Serie x Rama SIPA'!B53-1)*100</f>
        <v>8.0603992584427075E-2</v>
      </c>
      <c r="C53" s="18">
        <f>('Serie x Rama SIPA'!C54/'Serie x Rama SIPA'!C53-1)*100</f>
        <v>-0.6752701080432133</v>
      </c>
      <c r="D53" s="18">
        <f>('Serie x Rama SIPA'!D54/'Serie x Rama SIPA'!D53-1)*100</f>
        <v>0.35625269146950522</v>
      </c>
      <c r="E53" s="18">
        <f>('Serie x Rama SIPA'!E54/'Serie x Rama SIPA'!E53-1)*100</f>
        <v>4.9483745974998605E-2</v>
      </c>
      <c r="F53" s="18">
        <f>('Serie x Rama SIPA'!F54/'Serie x Rama SIPA'!F53-1)*100</f>
        <v>0.18852285839658922</v>
      </c>
      <c r="G53" s="19">
        <f>('Serie x Rama SIPA'!G54/'Serie x Rama SIPA'!G53-1)*100</f>
        <v>0.33598820128941664</v>
      </c>
      <c r="H53" s="18">
        <f>('Serie x Rama SIPA'!H54/'Serie x Rama SIPA'!H53-1)*100</f>
        <v>7.8059045259903925E-2</v>
      </c>
      <c r="I53" s="18">
        <f>('Serie x Rama SIPA'!I54/'Serie x Rama SIPA'!I53-1)*100</f>
        <v>-0.3563353103431921</v>
      </c>
      <c r="J53" s="18">
        <f>('Serie x Rama SIPA'!J54/'Serie x Rama SIPA'!J53-1)*100</f>
        <v>7.3604496023493837E-2</v>
      </c>
      <c r="K53" s="18">
        <f>('Serie x Rama SIPA'!K54/'Serie x Rama SIPA'!K53-1)*100</f>
        <v>1.4466591608108814E-2</v>
      </c>
      <c r="L53" s="18">
        <f>('Serie x Rama SIPA'!L54/'Serie x Rama SIPA'!L53-1)*100</f>
        <v>-7.6271006894990112E-2</v>
      </c>
      <c r="M53" s="18">
        <f>('Serie x Rama SIPA'!M54/'Serie x Rama SIPA'!M53-1)*100</f>
        <v>1.2935925141967841</v>
      </c>
      <c r="N53" s="18">
        <f>('Serie x Rama SIPA'!N54/'Serie x Rama SIPA'!N53-1)*100</f>
        <v>0.26602848706676063</v>
      </c>
      <c r="O53" s="18">
        <f>('Serie x Rama SIPA'!O54/'Serie x Rama SIPA'!O53-1)*100</f>
        <v>5.1879824482403691E-3</v>
      </c>
      <c r="P53" s="18">
        <f>('Serie x Rama SIPA'!P54/'Serie x Rama SIPA'!P53-1)*100</f>
        <v>1.1956521739130421</v>
      </c>
      <c r="Q53" s="20">
        <f>('Serie x Rama SIPA'!Q54/'Serie x Rama SIPA'!Q53-1)*100</f>
        <v>0.12772608329501001</v>
      </c>
    </row>
    <row r="54" spans="1:17" x14ac:dyDescent="0.2">
      <c r="A54" s="6">
        <v>41334</v>
      </c>
      <c r="B54" s="18">
        <f>('Serie x Rama SIPA'!B55/'Serie x Rama SIPA'!B54-1)*100</f>
        <v>0.19359207256868238</v>
      </c>
      <c r="C54" s="18">
        <f>('Serie x Rama SIPA'!C55/'Serie x Rama SIPA'!C54-1)*100</f>
        <v>-2.8780782595558274</v>
      </c>
      <c r="D54" s="18">
        <f>('Serie x Rama SIPA'!D55/'Serie x Rama SIPA'!D54-1)*100</f>
        <v>0.60595027566836546</v>
      </c>
      <c r="E54" s="18">
        <f>('Serie x Rama SIPA'!E55/'Serie x Rama SIPA'!E54-1)*100</f>
        <v>0.12234245441438141</v>
      </c>
      <c r="F54" s="18">
        <f>('Serie x Rama SIPA'!F55/'Serie x Rama SIPA'!F54-1)*100</f>
        <v>0.19952309114799061</v>
      </c>
      <c r="G54" s="19">
        <f>('Serie x Rama SIPA'!G55/'Serie x Rama SIPA'!G54-1)*100</f>
        <v>0.67705207038506465</v>
      </c>
      <c r="H54" s="18">
        <f>('Serie x Rama SIPA'!H55/'Serie x Rama SIPA'!H54-1)*100</f>
        <v>0.13065363533217855</v>
      </c>
      <c r="I54" s="18">
        <f>('Serie x Rama SIPA'!I55/'Serie x Rama SIPA'!I54-1)*100</f>
        <v>-0.15801354401805412</v>
      </c>
      <c r="J54" s="18">
        <f>('Serie x Rama SIPA'!J55/'Serie x Rama SIPA'!J54-1)*100</f>
        <v>0.13462508867938539</v>
      </c>
      <c r="K54" s="18">
        <f>('Serie x Rama SIPA'!K55/'Serie x Rama SIPA'!K54-1)*100</f>
        <v>0.30438337211495803</v>
      </c>
      <c r="L54" s="18">
        <f>('Serie x Rama SIPA'!L55/'Serie x Rama SIPA'!L54-1)*100</f>
        <v>0.21167224608165114</v>
      </c>
      <c r="M54" s="18">
        <f>('Serie x Rama SIPA'!M55/'Serie x Rama SIPA'!M54-1)*100</f>
        <v>-0.2944140749098989</v>
      </c>
      <c r="N54" s="18">
        <f>('Serie x Rama SIPA'!N55/'Serie x Rama SIPA'!N54-1)*100</f>
        <v>0.24732247322474255</v>
      </c>
      <c r="O54" s="18">
        <f>('Serie x Rama SIPA'!O55/'Serie x Rama SIPA'!O54-1)*100</f>
        <v>-0.36941979522184809</v>
      </c>
      <c r="P54" s="18">
        <f>('Serie x Rama SIPA'!P55/'Serie x Rama SIPA'!P54-1)*100</f>
        <v>-2.6852846401718589</v>
      </c>
      <c r="Q54" s="20">
        <f>('Serie x Rama SIPA'!Q55/'Serie x Rama SIPA'!Q54-1)*100</f>
        <v>0.12407029272458736</v>
      </c>
    </row>
    <row r="55" spans="1:17" x14ac:dyDescent="0.2">
      <c r="A55" s="6">
        <v>41365</v>
      </c>
      <c r="B55" s="18">
        <f>('Serie x Rama SIPA'!B56/'Serie x Rama SIPA'!B55-1)*100</f>
        <v>0.94257048438477486</v>
      </c>
      <c r="C55" s="18">
        <f>('Serie x Rama SIPA'!C56/'Serie x Rama SIPA'!C55-1)*100</f>
        <v>1.9833553706152252</v>
      </c>
      <c r="D55" s="18">
        <f>('Serie x Rama SIPA'!D56/'Serie x Rama SIPA'!D55-1)*100</f>
        <v>0.20938348196974932</v>
      </c>
      <c r="E55" s="18">
        <f>('Serie x Rama SIPA'!E56/'Serie x Rama SIPA'!E55-1)*100</f>
        <v>1.2646101997138004E-3</v>
      </c>
      <c r="F55" s="18">
        <f>('Serie x Rama SIPA'!F56/'Serie x Rama SIPA'!F55-1)*100</f>
        <v>0.5180508337380596</v>
      </c>
      <c r="G55" s="19">
        <f>('Serie x Rama SIPA'!G56/'Serie x Rama SIPA'!G55-1)*100</f>
        <v>0.50138138081747829</v>
      </c>
      <c r="H55" s="18">
        <f>('Serie x Rama SIPA'!H56/'Serie x Rama SIPA'!H55-1)*100</f>
        <v>-4.4806072877390246E-2</v>
      </c>
      <c r="I55" s="18">
        <f>('Serie x Rama SIPA'!I56/'Serie x Rama SIPA'!I55-1)*100</f>
        <v>-0.26258275124846353</v>
      </c>
      <c r="J55" s="18">
        <f>('Serie x Rama SIPA'!J56/'Serie x Rama SIPA'!J55-1)*100</f>
        <v>0.22853636312922809</v>
      </c>
      <c r="K55" s="18">
        <f>('Serie x Rama SIPA'!K56/'Serie x Rama SIPA'!K55-1)*100</f>
        <v>0.1416981203054668</v>
      </c>
      <c r="L55" s="18">
        <f>('Serie x Rama SIPA'!L56/'Serie x Rama SIPA'!L55-1)*100</f>
        <v>-8.1339898513199671E-2</v>
      </c>
      <c r="M55" s="18">
        <f>('Serie x Rama SIPA'!M56/'Serie x Rama SIPA'!M55-1)*100</f>
        <v>0.60951993781193092</v>
      </c>
      <c r="N55" s="18">
        <f>('Serie x Rama SIPA'!N56/'Serie x Rama SIPA'!N55-1)*100</f>
        <v>0.31853538364301492</v>
      </c>
      <c r="O55" s="18">
        <f>('Serie x Rama SIPA'!O56/'Serie x Rama SIPA'!O55-1)*100</f>
        <v>0.1849837077312122</v>
      </c>
      <c r="P55" s="18">
        <f>('Serie x Rama SIPA'!P56/'Serie x Rama SIPA'!P55-1)*100</f>
        <v>-2.9801324503311299</v>
      </c>
      <c r="Q55" s="20">
        <f>('Serie x Rama SIPA'!Q56/'Serie x Rama SIPA'!Q55-1)*100</f>
        <v>0.15410134952100751</v>
      </c>
    </row>
    <row r="56" spans="1:17" x14ac:dyDescent="0.2">
      <c r="A56" s="6">
        <v>41395</v>
      </c>
      <c r="B56" s="18">
        <f>('Serie x Rama SIPA'!B57/'Serie x Rama SIPA'!B56-1)*100</f>
        <v>-1.7416002076353188</v>
      </c>
      <c r="C56" s="18">
        <f>('Serie x Rama SIPA'!C57/'Serie x Rama SIPA'!C56-1)*100</f>
        <v>1.2050030506406406</v>
      </c>
      <c r="D56" s="18">
        <f>('Serie x Rama SIPA'!D57/'Serie x Rama SIPA'!D56-1)*100</f>
        <v>0.68100913171336153</v>
      </c>
      <c r="E56" s="18">
        <f>('Serie x Rama SIPA'!E57/'Serie x Rama SIPA'!E56-1)*100</f>
        <v>1.4542833386554932E-2</v>
      </c>
      <c r="F56" s="18">
        <f>('Serie x Rama SIPA'!F57/'Serie x Rama SIPA'!F56-1)*100</f>
        <v>0.51054920277018301</v>
      </c>
      <c r="G56" s="19">
        <f>('Serie x Rama SIPA'!G57/'Serie x Rama SIPA'!G56-1)*100</f>
        <v>-6.7965405375103316E-2</v>
      </c>
      <c r="H56" s="18">
        <f>('Serie x Rama SIPA'!H57/'Serie x Rama SIPA'!H56-1)*100</f>
        <v>2.5320963341868286E-2</v>
      </c>
      <c r="I56" s="18">
        <f>('Serie x Rama SIPA'!I57/'Serie x Rama SIPA'!I56-1)*100</f>
        <v>-0.32093983272949433</v>
      </c>
      <c r="J56" s="18">
        <f>('Serie x Rama SIPA'!J57/'Serie x Rama SIPA'!J56-1)*100</f>
        <v>7.5881402377375728E-2</v>
      </c>
      <c r="K56" s="18">
        <f>('Serie x Rama SIPA'!K57/'Serie x Rama SIPA'!K56-1)*100</f>
        <v>0</v>
      </c>
      <c r="L56" s="18">
        <f>('Serie x Rama SIPA'!L57/'Serie x Rama SIPA'!L56-1)*100</f>
        <v>-4.6349723960337208E-2</v>
      </c>
      <c r="M56" s="18">
        <f>('Serie x Rama SIPA'!M57/'Serie x Rama SIPA'!M56-1)*100</f>
        <v>-0.40980025991328439</v>
      </c>
      <c r="N56" s="18">
        <f>('Serie x Rama SIPA'!N57/'Serie x Rama SIPA'!N56-1)*100</f>
        <v>0.2280301701455878</v>
      </c>
      <c r="O56" s="18">
        <f>('Serie x Rama SIPA'!O57/'Serie x Rama SIPA'!O56-1)*100</f>
        <v>8.7534056218752099E-2</v>
      </c>
      <c r="P56" s="18">
        <f>('Serie x Rama SIPA'!P57/'Serie x Rama SIPA'!P56-1)*100</f>
        <v>24.800910125142206</v>
      </c>
      <c r="Q56" s="20">
        <f>('Serie x Rama SIPA'!Q57/'Serie x Rama SIPA'!Q56-1)*100</f>
        <v>-9.5566227444721097E-2</v>
      </c>
    </row>
    <row r="57" spans="1:17" x14ac:dyDescent="0.2">
      <c r="A57" s="6">
        <v>41426</v>
      </c>
      <c r="B57" s="18">
        <f>('Serie x Rama SIPA'!B58/'Serie x Rama SIPA'!B57-1)*100</f>
        <v>-1.0337654697119336</v>
      </c>
      <c r="C57" s="18">
        <f>('Serie x Rama SIPA'!C58/'Serie x Rama SIPA'!C57-1)*100</f>
        <v>0.6706857573474112</v>
      </c>
      <c r="D57" s="18">
        <f>('Serie x Rama SIPA'!D58/'Serie x Rama SIPA'!D57-1)*100</f>
        <v>-5.5085831411738617E-2</v>
      </c>
      <c r="E57" s="18">
        <f>('Serie x Rama SIPA'!E58/'Serie x Rama SIPA'!E57-1)*100</f>
        <v>-6.0691695669079504E-2</v>
      </c>
      <c r="F57" s="18">
        <f>('Serie x Rama SIPA'!F58/'Serie x Rama SIPA'!F57-1)*100</f>
        <v>0.39578893393368286</v>
      </c>
      <c r="G57" s="19">
        <f>('Serie x Rama SIPA'!G58/'Serie x Rama SIPA'!G57-1)*100</f>
        <v>-0.51043779857339322</v>
      </c>
      <c r="H57" s="18">
        <f>('Serie x Rama SIPA'!H58/'Serie x Rama SIPA'!H57-1)*100</f>
        <v>4.284689436049316E-2</v>
      </c>
      <c r="I57" s="18">
        <f>('Serie x Rama SIPA'!I58/'Serie x Rama SIPA'!I57-1)*100</f>
        <v>0.44804940911737923</v>
      </c>
      <c r="J57" s="18">
        <f>('Serie x Rama SIPA'!J58/'Serie x Rama SIPA'!J57-1)*100</f>
        <v>0.24341500311453323</v>
      </c>
      <c r="K57" s="18">
        <f>('Serie x Rama SIPA'!K58/'Serie x Rama SIPA'!K57-1)*100</f>
        <v>-0.27548209366391463</v>
      </c>
      <c r="L57" s="18">
        <f>('Serie x Rama SIPA'!L58/'Serie x Rama SIPA'!L57-1)*100</f>
        <v>-0.57340245861604577</v>
      </c>
      <c r="M57" s="18">
        <f>('Serie x Rama SIPA'!M58/'Serie x Rama SIPA'!M57-1)*100</f>
        <v>0.33664587759578701</v>
      </c>
      <c r="N57" s="18">
        <f>('Serie x Rama SIPA'!N58/'Serie x Rama SIPA'!N57-1)*100</f>
        <v>0.24286928632146765</v>
      </c>
      <c r="O57" s="18">
        <f>('Serie x Rama SIPA'!O58/'Serie x Rama SIPA'!O57-1)*100</f>
        <v>0.2249297606944145</v>
      </c>
      <c r="P57" s="18">
        <f>('Serie x Rama SIPA'!P58/'Serie x Rama SIPA'!P57-1)*100</f>
        <v>-22.424794895168642</v>
      </c>
      <c r="Q57" s="20">
        <f>('Serie x Rama SIPA'!Q58/'Serie x Rama SIPA'!Q57-1)*100</f>
        <v>-9.8456661145551738E-2</v>
      </c>
    </row>
    <row r="58" spans="1:17" x14ac:dyDescent="0.2">
      <c r="A58" s="6">
        <v>41456</v>
      </c>
      <c r="B58" s="18">
        <f>('Serie x Rama SIPA'!B59/'Serie x Rama SIPA'!B58-1)*100</f>
        <v>-0.42583263321676057</v>
      </c>
      <c r="C58" s="18">
        <f>('Serie x Rama SIPA'!C59/'Serie x Rama SIPA'!C58-1)*100</f>
        <v>-0.69615989220750407</v>
      </c>
      <c r="D58" s="18">
        <f>('Serie x Rama SIPA'!D59/'Serie x Rama SIPA'!D58-1)*100</f>
        <v>0.73060999525744741</v>
      </c>
      <c r="E58" s="18">
        <f>('Serie x Rama SIPA'!E59/'Serie x Rama SIPA'!E58-1)*100</f>
        <v>5.1160642837033699E-2</v>
      </c>
      <c r="F58" s="18">
        <f>('Serie x Rama SIPA'!F59/'Serie x Rama SIPA'!F58-1)*100</f>
        <v>0.7262106170396132</v>
      </c>
      <c r="G58" s="19">
        <f>('Serie x Rama SIPA'!G59/'Serie x Rama SIPA'!G58-1)*100</f>
        <v>0.33592993863993392</v>
      </c>
      <c r="H58" s="18">
        <f>('Serie x Rama SIPA'!H59/'Serie x Rama SIPA'!H58-1)*100</f>
        <v>6.6165182271671341E-2</v>
      </c>
      <c r="I58" s="18">
        <f>('Serie x Rama SIPA'!I59/'Serie x Rama SIPA'!I58-1)*100</f>
        <v>0.62439179393483091</v>
      </c>
      <c r="J58" s="18">
        <f>('Serie x Rama SIPA'!J59/'Serie x Rama SIPA'!J58-1)*100</f>
        <v>0.19603455386418833</v>
      </c>
      <c r="K58" s="18">
        <f>('Serie x Rama SIPA'!K59/'Serie x Rama SIPA'!K58-1)*100</f>
        <v>0.15507282772475595</v>
      </c>
      <c r="L58" s="18">
        <f>('Serie x Rama SIPA'!L59/'Serie x Rama SIPA'!L58-1)*100</f>
        <v>8.4281001381403264E-2</v>
      </c>
      <c r="M58" s="18">
        <f>('Serie x Rama SIPA'!M59/'Serie x Rama SIPA'!M58-1)*100</f>
        <v>-0.14753977426414933</v>
      </c>
      <c r="N58" s="18">
        <f>('Serie x Rama SIPA'!N59/'Serie x Rama SIPA'!N58-1)*100</f>
        <v>0.26116451583020339</v>
      </c>
      <c r="O58" s="18">
        <f>('Serie x Rama SIPA'!O59/'Serie x Rama SIPA'!O58-1)*100</f>
        <v>0.26860095714655863</v>
      </c>
      <c r="P58" s="18">
        <f>('Serie x Rama SIPA'!P59/'Serie x Rama SIPA'!P58-1)*100</f>
        <v>3.4077555816686145</v>
      </c>
      <c r="Q58" s="20">
        <f>('Serie x Rama SIPA'!Q59/'Serie x Rama SIPA'!Q58-1)*100</f>
        <v>0.1170355835361736</v>
      </c>
    </row>
    <row r="59" spans="1:17" x14ac:dyDescent="0.2">
      <c r="A59" s="6">
        <v>41487</v>
      </c>
      <c r="B59" s="18">
        <f>('Serie x Rama SIPA'!B60/'Serie x Rama SIPA'!B59-1)*100</f>
        <v>-0.32865980511904702</v>
      </c>
      <c r="C59" s="18">
        <f>('Serie x Rama SIPA'!C60/'Serie x Rama SIPA'!C59-1)*100</f>
        <v>-2.2614201718684779E-2</v>
      </c>
      <c r="D59" s="18">
        <f>('Serie x Rama SIPA'!D60/'Serie x Rama SIPA'!D59-1)*100</f>
        <v>0.46827083359843868</v>
      </c>
      <c r="E59" s="18">
        <f>('Serie x Rama SIPA'!E60/'Serie x Rama SIPA'!E59-1)*100</f>
        <v>-5.3742577794335666E-3</v>
      </c>
      <c r="F59" s="18">
        <f>('Serie x Rama SIPA'!F60/'Serie x Rama SIPA'!F59-1)*100</f>
        <v>0.39772457177265075</v>
      </c>
      <c r="G59" s="19">
        <f>('Serie x Rama SIPA'!G60/'Serie x Rama SIPA'!G59-1)*100</f>
        <v>0.14047771789265084</v>
      </c>
      <c r="H59" s="18">
        <f>('Serie x Rama SIPA'!H60/'Serie x Rama SIPA'!H59-1)*100</f>
        <v>0.12616684224586727</v>
      </c>
      <c r="I59" s="18">
        <f>('Serie x Rama SIPA'!I60/'Serie x Rama SIPA'!I59-1)*100</f>
        <v>-4.8157197724774115E-2</v>
      </c>
      <c r="J59" s="18">
        <f>('Serie x Rama SIPA'!J60/'Serie x Rama SIPA'!J59-1)*100</f>
        <v>9.5241435192439106E-2</v>
      </c>
      <c r="K59" s="18">
        <f>('Serie x Rama SIPA'!K60/'Serie x Rama SIPA'!K59-1)*100</f>
        <v>0.10155020780180379</v>
      </c>
      <c r="L59" s="18">
        <f>('Serie x Rama SIPA'!L60/'Serie x Rama SIPA'!L59-1)*100</f>
        <v>1.1905311027137655</v>
      </c>
      <c r="M59" s="18">
        <f>('Serie x Rama SIPA'!M60/'Serie x Rama SIPA'!M59-1)*100</f>
        <v>0.28511778210105199</v>
      </c>
      <c r="N59" s="18">
        <f>('Serie x Rama SIPA'!N60/'Serie x Rama SIPA'!N59-1)*100</f>
        <v>0.26439326365765847</v>
      </c>
      <c r="O59" s="18">
        <f>('Serie x Rama SIPA'!O60/'Serie x Rama SIPA'!O59-1)*100</f>
        <v>7.043785694860194E-2</v>
      </c>
      <c r="P59" s="18">
        <f>('Serie x Rama SIPA'!P60/'Serie x Rama SIPA'!P59-1)*100</f>
        <v>-1.5909090909090873</v>
      </c>
      <c r="Q59" s="20">
        <f>('Serie x Rama SIPA'!Q60/'Serie x Rama SIPA'!Q59-1)*100</f>
        <v>0.2313099846737332</v>
      </c>
    </row>
    <row r="60" spans="1:17" x14ac:dyDescent="0.2">
      <c r="A60" s="6">
        <v>41518</v>
      </c>
      <c r="B60" s="18">
        <f>('Serie x Rama SIPA'!B61/'Serie x Rama SIPA'!B60-1)*100</f>
        <v>-0.77714348580788517</v>
      </c>
      <c r="C60" s="18">
        <f>('Serie x Rama SIPA'!C61/'Serie x Rama SIPA'!C60-1)*100</f>
        <v>-9.8017039885400781E-2</v>
      </c>
      <c r="D60" s="18">
        <f>('Serie x Rama SIPA'!D61/'Serie x Rama SIPA'!D60-1)*100</f>
        <v>0.729529478817037</v>
      </c>
      <c r="E60" s="18">
        <f>('Serie x Rama SIPA'!E61/'Serie x Rama SIPA'!E60-1)*100</f>
        <v>2.7109845458084258E-2</v>
      </c>
      <c r="F60" s="18">
        <f>('Serie x Rama SIPA'!F61/'Serie x Rama SIPA'!F60-1)*100</f>
        <v>0.33933080808081773</v>
      </c>
      <c r="G60" s="19">
        <f>('Serie x Rama SIPA'!G61/'Serie x Rama SIPA'!G60-1)*100</f>
        <v>3.9278583352420071E-2</v>
      </c>
      <c r="H60" s="18">
        <f>('Serie x Rama SIPA'!H61/'Serie x Rama SIPA'!H60-1)*100</f>
        <v>0.11422809029373315</v>
      </c>
      <c r="I60" s="18">
        <f>('Serie x Rama SIPA'!I61/'Serie x Rama SIPA'!I60-1)*100</f>
        <v>0.25195979701044813</v>
      </c>
      <c r="J60" s="18">
        <f>('Serie x Rama SIPA'!J61/'Serie x Rama SIPA'!J60-1)*100</f>
        <v>0.24119624486214075</v>
      </c>
      <c r="K60" s="18">
        <f>('Serie x Rama SIPA'!K61/'Serie x Rama SIPA'!K60-1)*100</f>
        <v>0.15592808521562862</v>
      </c>
      <c r="L60" s="18">
        <f>('Serie x Rama SIPA'!L61/'Serie x Rama SIPA'!L60-1)*100</f>
        <v>-1.5580238226868381</v>
      </c>
      <c r="M60" s="18">
        <f>('Serie x Rama SIPA'!M61/'Serie x Rama SIPA'!M60-1)*100</f>
        <v>0.13560524413036568</v>
      </c>
      <c r="N60" s="18">
        <f>('Serie x Rama SIPA'!N61/'Serie x Rama SIPA'!N60-1)*100</f>
        <v>0.22967076978694934</v>
      </c>
      <c r="O60" s="18">
        <f>('Serie x Rama SIPA'!O61/'Serie x Rama SIPA'!O60-1)*100</f>
        <v>0.2119801390915832</v>
      </c>
      <c r="P60" s="18">
        <f>('Serie x Rama SIPA'!P61/'Serie x Rama SIPA'!P60-1)*100</f>
        <v>0.11547344110853786</v>
      </c>
      <c r="Q60" s="20">
        <f>('Serie x Rama SIPA'!Q61/'Serie x Rama SIPA'!Q60-1)*100</f>
        <v>-0.14993757091338322</v>
      </c>
    </row>
    <row r="61" spans="1:17" x14ac:dyDescent="0.2">
      <c r="A61" s="6">
        <v>41548</v>
      </c>
      <c r="B61" s="18">
        <f>('Serie x Rama SIPA'!B62/'Serie x Rama SIPA'!B61-1)*100</f>
        <v>-2.2455887471086955</v>
      </c>
      <c r="C61" s="18">
        <f>('Serie x Rama SIPA'!C62/'Serie x Rama SIPA'!C61-1)*100</f>
        <v>0.46037735849056016</v>
      </c>
      <c r="D61" s="18">
        <f>('Serie x Rama SIPA'!D62/'Serie x Rama SIPA'!D61-1)*100</f>
        <v>0.44259471149614704</v>
      </c>
      <c r="E61" s="18">
        <f>('Serie x Rama SIPA'!E62/'Serie x Rama SIPA'!E61-1)*100</f>
        <v>2.78136422754649E-2</v>
      </c>
      <c r="F61" s="18">
        <f>('Serie x Rama SIPA'!F62/'Serie x Rama SIPA'!F61-1)*100</f>
        <v>0.8084939048368156</v>
      </c>
      <c r="G61" s="19">
        <f>('Serie x Rama SIPA'!G62/'Serie x Rama SIPA'!G61-1)*100</f>
        <v>0.76890357621961503</v>
      </c>
      <c r="H61" s="18">
        <f>('Serie x Rama SIPA'!H62/'Serie x Rama SIPA'!H61-1)*100</f>
        <v>3.4942438572183043E-2</v>
      </c>
      <c r="I61" s="18">
        <f>('Serie x Rama SIPA'!I62/'Serie x Rama SIPA'!I61-1)*100</f>
        <v>0.19696438489991142</v>
      </c>
      <c r="J61" s="18">
        <f>('Serie x Rama SIPA'!J62/'Serie x Rama SIPA'!J61-1)*100</f>
        <v>0.16077850645228597</v>
      </c>
      <c r="K61" s="18">
        <f>('Serie x Rama SIPA'!K62/'Serie x Rama SIPA'!K61-1)*100</f>
        <v>0.10504070327250759</v>
      </c>
      <c r="L61" s="18">
        <f>('Serie x Rama SIPA'!L62/'Serie x Rama SIPA'!L61-1)*100</f>
        <v>0.15221296517267113</v>
      </c>
      <c r="M61" s="18">
        <f>('Serie x Rama SIPA'!M62/'Serie x Rama SIPA'!M61-1)*100</f>
        <v>0.16702906251191418</v>
      </c>
      <c r="N61" s="18">
        <f>('Serie x Rama SIPA'!N62/'Serie x Rama SIPA'!N61-1)*100</f>
        <v>0.29703915612591114</v>
      </c>
      <c r="O61" s="18">
        <f>('Serie x Rama SIPA'!O62/'Serie x Rama SIPA'!O61-1)*100</f>
        <v>-0.14210593400751925</v>
      </c>
      <c r="P61" s="18">
        <f>('Serie x Rama SIPA'!P62/'Serie x Rama SIPA'!P61-1)*100</f>
        <v>0.34602076124568004</v>
      </c>
      <c r="Q61" s="20">
        <f>('Serie x Rama SIPA'!Q62/'Serie x Rama SIPA'!Q61-1)*100</f>
        <v>2.331830997523987E-2</v>
      </c>
    </row>
    <row r="62" spans="1:17" x14ac:dyDescent="0.2">
      <c r="A62" s="6">
        <v>41579</v>
      </c>
      <c r="B62" s="18">
        <f>('Serie x Rama SIPA'!B63/'Serie x Rama SIPA'!B62-1)*100</f>
        <v>0.71678376760453411</v>
      </c>
      <c r="C62" s="18">
        <f>('Serie x Rama SIPA'!C63/'Serie x Rama SIPA'!C62-1)*100</f>
        <v>0.88648486214408795</v>
      </c>
      <c r="D62" s="18">
        <f>('Serie x Rama SIPA'!D63/'Serie x Rama SIPA'!D62-1)*100</f>
        <v>0.35677177872639465</v>
      </c>
      <c r="E62" s="18">
        <f>('Serie x Rama SIPA'!E63/'Serie x Rama SIPA'!E62-1)*100</f>
        <v>-4.0681939904485542E-2</v>
      </c>
      <c r="F62" s="18">
        <f>('Serie x Rama SIPA'!F63/'Serie x Rama SIPA'!F62-1)*100</f>
        <v>0.19972226123048387</v>
      </c>
      <c r="G62" s="19">
        <f>('Serie x Rama SIPA'!G63/'Serie x Rama SIPA'!G62-1)*100</f>
        <v>-1.2090302709823475</v>
      </c>
      <c r="H62" s="18">
        <f>('Serie x Rama SIPA'!H63/'Serie x Rama SIPA'!H62-1)*100</f>
        <v>0.1237706473766309</v>
      </c>
      <c r="I62" s="18">
        <f>('Serie x Rama SIPA'!I63/'Serie x Rama SIPA'!I62-1)*100</f>
        <v>0.13131356815134776</v>
      </c>
      <c r="J62" s="18">
        <f>('Serie x Rama SIPA'!J63/'Serie x Rama SIPA'!J62-1)*100</f>
        <v>1.1938017811519153E-2</v>
      </c>
      <c r="K62" s="18">
        <f>('Serie x Rama SIPA'!K63/'Serie x Rama SIPA'!K62-1)*100</f>
        <v>-4.1847276179529658E-2</v>
      </c>
      <c r="L62" s="18">
        <f>('Serie x Rama SIPA'!L63/'Serie x Rama SIPA'!L62-1)*100</f>
        <v>1.0113535730501777</v>
      </c>
      <c r="M62" s="18">
        <f>('Serie x Rama SIPA'!M63/'Serie x Rama SIPA'!M62-1)*100</f>
        <v>0.30684275668837468</v>
      </c>
      <c r="N62" s="18">
        <f>('Serie x Rama SIPA'!N63/'Serie x Rama SIPA'!N62-1)*100</f>
        <v>0.28135147427468254</v>
      </c>
      <c r="O62" s="18">
        <f>('Serie x Rama SIPA'!O63/'Serie x Rama SIPA'!O62-1)*100</f>
        <v>0.20558641011365619</v>
      </c>
      <c r="P62" s="18">
        <f>('Serie x Rama SIPA'!P63/'Serie x Rama SIPA'!P62-1)*100</f>
        <v>-0.45977011494252595</v>
      </c>
      <c r="Q62" s="20">
        <f>('Serie x Rama SIPA'!Q63/'Serie x Rama SIPA'!Q62-1)*100</f>
        <v>0.1636315244984532</v>
      </c>
    </row>
    <row r="63" spans="1:17" x14ac:dyDescent="0.2">
      <c r="A63" s="6">
        <v>41609</v>
      </c>
      <c r="B63" s="18">
        <f>('Serie x Rama SIPA'!B64/'Serie x Rama SIPA'!B63-1)*100</f>
        <v>1.9701875400810254</v>
      </c>
      <c r="C63" s="18">
        <f>('Serie x Rama SIPA'!C64/'Serie x Rama SIPA'!C63-1)*100</f>
        <v>0.25318340904014747</v>
      </c>
      <c r="D63" s="18">
        <f>('Serie x Rama SIPA'!D64/'Serie x Rama SIPA'!D63-1)*100</f>
        <v>0.91058776569203914</v>
      </c>
      <c r="E63" s="18">
        <f>('Serie x Rama SIPA'!E64/'Serie x Rama SIPA'!E63-1)*100</f>
        <v>-4.0777523049972952E-2</v>
      </c>
      <c r="F63" s="18">
        <f>('Serie x Rama SIPA'!F64/'Serie x Rama SIPA'!F63-1)*100</f>
        <v>0.39241945279286927</v>
      </c>
      <c r="G63" s="19">
        <f>('Serie x Rama SIPA'!G64/'Serie x Rama SIPA'!G63-1)*100</f>
        <v>-0.21692228594770713</v>
      </c>
      <c r="H63" s="18">
        <f>('Serie x Rama SIPA'!H64/'Serie x Rama SIPA'!H63-1)*100</f>
        <v>0.18840788660996477</v>
      </c>
      <c r="I63" s="18">
        <f>('Serie x Rama SIPA'!I64/'Serie x Rama SIPA'!I63-1)*100</f>
        <v>0.2410802278875579</v>
      </c>
      <c r="J63" s="18">
        <f>('Serie x Rama SIPA'!J64/'Serie x Rama SIPA'!J63-1)*100</f>
        <v>-5.6928365751884868E-3</v>
      </c>
      <c r="K63" s="18">
        <f>('Serie x Rama SIPA'!K64/'Serie x Rama SIPA'!K63-1)*100</f>
        <v>0.16183555258406646</v>
      </c>
      <c r="L63" s="18">
        <f>('Serie x Rama SIPA'!L64/'Serie x Rama SIPA'!L63-1)*100</f>
        <v>-1.7342797522222786</v>
      </c>
      <c r="M63" s="18">
        <f>('Serie x Rama SIPA'!M64/'Serie x Rama SIPA'!M63-1)*100</f>
        <v>0.44312705597122637</v>
      </c>
      <c r="N63" s="18">
        <f>('Serie x Rama SIPA'!N64/'Serie x Rama SIPA'!N63-1)*100</f>
        <v>0.25911563166907126</v>
      </c>
      <c r="O63" s="18">
        <f>('Serie x Rama SIPA'!O64/'Serie x Rama SIPA'!O63-1)*100</f>
        <v>-4.2279630974706439E-2</v>
      </c>
      <c r="P63" s="18">
        <f>('Serie x Rama SIPA'!P64/'Serie x Rama SIPA'!P63-1)*100</f>
        <v>-0.92378752886835835</v>
      </c>
      <c r="Q63" s="20">
        <f>('Serie x Rama SIPA'!Q64/'Serie x Rama SIPA'!Q63-1)*100</f>
        <v>-6.0994310081219361E-2</v>
      </c>
    </row>
    <row r="64" spans="1:17" x14ac:dyDescent="0.2">
      <c r="A64" s="6">
        <v>41640</v>
      </c>
      <c r="B64" s="18">
        <f>('Serie x Rama SIPA'!B65/'Serie x Rama SIPA'!B64-1)*100</f>
        <v>-0.24757411117212191</v>
      </c>
      <c r="C64" s="18">
        <f>('Serie x Rama SIPA'!C65/'Serie x Rama SIPA'!C64-1)*100</f>
        <v>-3.788160142613084</v>
      </c>
      <c r="D64" s="18">
        <f>('Serie x Rama SIPA'!D65/'Serie x Rama SIPA'!D64-1)*100</f>
        <v>0.68481297436278066</v>
      </c>
      <c r="E64" s="18">
        <f>('Serie x Rama SIPA'!E65/'Serie x Rama SIPA'!E64-1)*100</f>
        <v>-0.35528865424342415</v>
      </c>
      <c r="F64" s="18">
        <f>('Serie x Rama SIPA'!F65/'Serie x Rama SIPA'!F64-1)*100</f>
        <v>0.65768043555818334</v>
      </c>
      <c r="G64" s="19">
        <f>('Serie x Rama SIPA'!G65/'Serie x Rama SIPA'!G64-1)*100</f>
        <v>-0.54113190678414247</v>
      </c>
      <c r="H64" s="18">
        <f>('Serie x Rama SIPA'!H65/'Serie x Rama SIPA'!H64-1)*100</f>
        <v>9.5048336965009028E-2</v>
      </c>
      <c r="I64" s="18">
        <f>('Serie x Rama SIPA'!I65/'Serie x Rama SIPA'!I64-1)*100</f>
        <v>0.73364381651461752</v>
      </c>
      <c r="J64" s="18">
        <f>('Serie x Rama SIPA'!J65/'Serie x Rama SIPA'!J64-1)*100</f>
        <v>2.9200404765350463E-2</v>
      </c>
      <c r="K64" s="18">
        <f>('Serie x Rama SIPA'!K65/'Serie x Rama SIPA'!K64-1)*100</f>
        <v>-1.1852923929178694E-2</v>
      </c>
      <c r="L64" s="18">
        <f>('Serie x Rama SIPA'!L65/'Serie x Rama SIPA'!L64-1)*100</f>
        <v>-7.643826356151795E-2</v>
      </c>
      <c r="M64" s="18">
        <f>('Serie x Rama SIPA'!M65/'Serie x Rama SIPA'!M64-1)*100</f>
        <v>-0.85804464100092126</v>
      </c>
      <c r="N64" s="18">
        <f>('Serie x Rama SIPA'!N65/'Serie x Rama SIPA'!N64-1)*100</f>
        <v>0.28299306368921862</v>
      </c>
      <c r="O64" s="18">
        <f>('Serie x Rama SIPA'!O65/'Serie x Rama SIPA'!O64-1)*100</f>
        <v>-0.11631816407097206</v>
      </c>
      <c r="P64" s="18">
        <f>('Serie x Rama SIPA'!P65/'Serie x Rama SIPA'!P64-1)*100</f>
        <v>4.6620046620046596</v>
      </c>
      <c r="Q64" s="20">
        <f>('Serie x Rama SIPA'!Q65/'Serie x Rama SIPA'!Q64-1)*100</f>
        <v>-0.12167111106465844</v>
      </c>
    </row>
    <row r="65" spans="1:17" x14ac:dyDescent="0.2">
      <c r="A65" s="6">
        <v>41671</v>
      </c>
      <c r="B65" s="18">
        <f>('Serie x Rama SIPA'!B66/'Serie x Rama SIPA'!B65-1)*100</f>
        <v>-1.2384824515002002</v>
      </c>
      <c r="C65" s="18">
        <f>('Serie x Rama SIPA'!C66/'Serie x Rama SIPA'!C65-1)*100</f>
        <v>-6.9481973288043619E-2</v>
      </c>
      <c r="D65" s="18">
        <f>('Serie x Rama SIPA'!D66/'Serie x Rama SIPA'!D65-1)*100</f>
        <v>0.96744094681531223</v>
      </c>
      <c r="E65" s="18">
        <f>('Serie x Rama SIPA'!E66/'Serie x Rama SIPA'!E65-1)*100</f>
        <v>-0.18494231561108077</v>
      </c>
      <c r="F65" s="18">
        <f>('Serie x Rama SIPA'!F66/'Serie x Rama SIPA'!F65-1)*100</f>
        <v>0.24655972138751814</v>
      </c>
      <c r="G65" s="19">
        <f>('Serie x Rama SIPA'!G66/'Serie x Rama SIPA'!G65-1)*100</f>
        <v>-0.46270121944007592</v>
      </c>
      <c r="H65" s="18">
        <f>('Serie x Rama SIPA'!H66/'Serie x Rama SIPA'!H65-1)*100</f>
        <v>-3.6385806695515832E-3</v>
      </c>
      <c r="I65" s="18">
        <f>('Serie x Rama SIPA'!I66/'Serie x Rama SIPA'!I65-1)*100</f>
        <v>-0.42655945002215701</v>
      </c>
      <c r="J65" s="18">
        <f>('Serie x Rama SIPA'!J66/'Serie x Rama SIPA'!J65-1)*100</f>
        <v>5.2692262499265397E-2</v>
      </c>
      <c r="K65" s="18">
        <f>('Serie x Rama SIPA'!K66/'Serie x Rama SIPA'!K65-1)*100</f>
        <v>0.12166285040460245</v>
      </c>
      <c r="L65" s="18">
        <f>('Serie x Rama SIPA'!L66/'Serie x Rama SIPA'!L65-1)*100</f>
        <v>-0.21933048622042595</v>
      </c>
      <c r="M65" s="18">
        <f>('Serie x Rama SIPA'!M66/'Serie x Rama SIPA'!M65-1)*100</f>
        <v>0.83469726224745244</v>
      </c>
      <c r="N65" s="18">
        <f>('Serie x Rama SIPA'!N66/'Serie x Rama SIPA'!N65-1)*100</f>
        <v>0.27380207222360564</v>
      </c>
      <c r="O65" s="18">
        <f>('Serie x Rama SIPA'!O66/'Serie x Rama SIPA'!O65-1)*100</f>
        <v>1.7644487997681146E-2</v>
      </c>
      <c r="P65" s="18">
        <f>('Serie x Rama SIPA'!P66/'Serie x Rama SIPA'!P65-1)*100</f>
        <v>1.5590200445434244</v>
      </c>
      <c r="Q65" s="20">
        <f>('Serie x Rama SIPA'!Q66/'Serie x Rama SIPA'!Q65-1)*100</f>
        <v>-9.7112080651262644E-2</v>
      </c>
    </row>
    <row r="66" spans="1:17" x14ac:dyDescent="0.2">
      <c r="A66" s="6">
        <v>41699</v>
      </c>
      <c r="B66" s="18">
        <f>('Serie x Rama SIPA'!B67/'Serie x Rama SIPA'!B66-1)*100</f>
        <v>-0.13701658834922581</v>
      </c>
      <c r="C66" s="18">
        <f>('Serie x Rama SIPA'!C67/'Serie x Rama SIPA'!C66-1)*100</f>
        <v>-2.2017923362175562</v>
      </c>
      <c r="D66" s="18">
        <f>('Serie x Rama SIPA'!D67/'Serie x Rama SIPA'!D66-1)*100</f>
        <v>0.48394941634242183</v>
      </c>
      <c r="E66" s="18">
        <f>('Serie x Rama SIPA'!E67/'Serie x Rama SIPA'!E66-1)*100</f>
        <v>-0.38964693314001986</v>
      </c>
      <c r="F66" s="18">
        <f>('Serie x Rama SIPA'!F67/'Serie x Rama SIPA'!F66-1)*100</f>
        <v>0.11221619295036511</v>
      </c>
      <c r="G66" s="19">
        <f>('Serie x Rama SIPA'!G67/'Serie x Rama SIPA'!G66-1)*100</f>
        <v>-0.72698494934395619</v>
      </c>
      <c r="H66" s="18">
        <f>('Serie x Rama SIPA'!H67/'Serie x Rama SIPA'!H66-1)*100</f>
        <v>-0.48261760143134547</v>
      </c>
      <c r="I66" s="18">
        <f>('Serie x Rama SIPA'!I67/'Serie x Rama SIPA'!I66-1)*100</f>
        <v>-0.21516965600190119</v>
      </c>
      <c r="J66" s="18">
        <f>('Serie x Rama SIPA'!J67/'Serie x Rama SIPA'!J66-1)*100</f>
        <v>-0.2383665560161452</v>
      </c>
      <c r="K66" s="18">
        <f>('Serie x Rama SIPA'!K67/'Serie x Rama SIPA'!K66-1)*100</f>
        <v>-0.15329586101174852</v>
      </c>
      <c r="L66" s="18">
        <f>('Serie x Rama SIPA'!L67/'Serie x Rama SIPA'!L66-1)*100</f>
        <v>-0.54479984475360732</v>
      </c>
      <c r="M66" s="18">
        <f>('Serie x Rama SIPA'!M67/'Serie x Rama SIPA'!M66-1)*100</f>
        <v>0.17582049564635049</v>
      </c>
      <c r="N66" s="18">
        <f>('Serie x Rama SIPA'!N67/'Serie x Rama SIPA'!N66-1)*100</f>
        <v>-3.1385568218278426E-2</v>
      </c>
      <c r="O66" s="18">
        <f>('Serie x Rama SIPA'!O67/'Serie x Rama SIPA'!O66-1)*100</f>
        <v>2.3883708054239783E-2</v>
      </c>
      <c r="P66" s="18">
        <f>('Serie x Rama SIPA'!P67/'Serie x Rama SIPA'!P66-1)*100</f>
        <v>-2.3026315789473673</v>
      </c>
      <c r="Q66" s="20">
        <f>('Serie x Rama SIPA'!Q67/'Serie x Rama SIPA'!Q66-1)*100</f>
        <v>-0.32193201766053114</v>
      </c>
    </row>
    <row r="67" spans="1:17" x14ac:dyDescent="0.2">
      <c r="A67" s="6">
        <v>41730</v>
      </c>
      <c r="B67" s="18">
        <f>('Serie x Rama SIPA'!B68/'Serie x Rama SIPA'!B67-1)*100</f>
        <v>0.67947450645329255</v>
      </c>
      <c r="C67" s="18">
        <f>('Serie x Rama SIPA'!C68/'Serie x Rama SIPA'!C67-1)*100</f>
        <v>2.7964294178055127</v>
      </c>
      <c r="D67" s="18">
        <f>('Serie x Rama SIPA'!D68/'Serie x Rama SIPA'!D67-1)*100</f>
        <v>0.80713473220552778</v>
      </c>
      <c r="E67" s="18">
        <f>('Serie x Rama SIPA'!E68/'Serie x Rama SIPA'!E67-1)*100</f>
        <v>-6.5913370998116338E-2</v>
      </c>
      <c r="F67" s="18">
        <f>('Serie x Rama SIPA'!F68/'Serie x Rama SIPA'!F67-1)*100</f>
        <v>0.6111230537726664</v>
      </c>
      <c r="G67" s="19">
        <f>('Serie x Rama SIPA'!G68/'Serie x Rama SIPA'!G67-1)*100</f>
        <v>-1.651824188451112E-2</v>
      </c>
      <c r="H67" s="18">
        <f>('Serie x Rama SIPA'!H68/'Serie x Rama SIPA'!H67-1)*100</f>
        <v>1.516051417329578E-2</v>
      </c>
      <c r="I67" s="18">
        <f>('Serie x Rama SIPA'!I68/'Serie x Rama SIPA'!I67-1)*100</f>
        <v>-0.17336787645875207</v>
      </c>
      <c r="J67" s="18">
        <f>('Serie x Rama SIPA'!J68/'Serie x Rama SIPA'!J67-1)*100</f>
        <v>0.20968987970422237</v>
      </c>
      <c r="K67" s="18">
        <f>('Serie x Rama SIPA'!K68/'Serie x Rama SIPA'!K67-1)*100</f>
        <v>-8.1758494145844907E-2</v>
      </c>
      <c r="L67" s="18">
        <f>('Serie x Rama SIPA'!L68/'Serie x Rama SIPA'!L67-1)*100</f>
        <v>3.4929069899081178E-2</v>
      </c>
      <c r="M67" s="18">
        <f>('Serie x Rama SIPA'!M68/'Serie x Rama SIPA'!M67-1)*100</f>
        <v>0.29305905665719667</v>
      </c>
      <c r="N67" s="18">
        <f>('Serie x Rama SIPA'!N68/'Serie x Rama SIPA'!N67-1)*100</f>
        <v>0.15941897539295535</v>
      </c>
      <c r="O67" s="18">
        <f>('Serie x Rama SIPA'!O68/'Serie x Rama SIPA'!O67-1)*100</f>
        <v>4.6127964399955701E-3</v>
      </c>
      <c r="P67" s="18">
        <f>('Serie x Rama SIPA'!P68/'Serie x Rama SIPA'!P67-1)*100</f>
        <v>-1.0101010101010055</v>
      </c>
      <c r="Q67" s="20">
        <f>('Serie x Rama SIPA'!Q68/'Serie x Rama SIPA'!Q67-1)*100</f>
        <v>8.6715842316076319E-2</v>
      </c>
    </row>
    <row r="68" spans="1:17" x14ac:dyDescent="0.2">
      <c r="A68" s="6">
        <v>41760</v>
      </c>
      <c r="B68" s="18">
        <f>('Serie x Rama SIPA'!B69/'Serie x Rama SIPA'!B68-1)*100</f>
        <v>0.2719377578453086</v>
      </c>
      <c r="C68" s="18">
        <f>('Serie x Rama SIPA'!C69/'Serie x Rama SIPA'!C68-1)*100</f>
        <v>1.3294397909782596</v>
      </c>
      <c r="D68" s="18">
        <f>('Serie x Rama SIPA'!D69/'Serie x Rama SIPA'!D68-1)*100</f>
        <v>0.56179100894304668</v>
      </c>
      <c r="E68" s="18">
        <f>('Serie x Rama SIPA'!E69/'Serie x Rama SIPA'!E68-1)*100</f>
        <v>-0.14668610769970059</v>
      </c>
      <c r="F68" s="18">
        <f>('Serie x Rama SIPA'!F69/'Serie x Rama SIPA'!F68-1)*100</f>
        <v>0.55552164092547152</v>
      </c>
      <c r="G68" s="19">
        <f>('Serie x Rama SIPA'!G69/'Serie x Rama SIPA'!G68-1)*100</f>
        <v>0.57392416156072379</v>
      </c>
      <c r="H68" s="18">
        <f>('Serie x Rama SIPA'!H69/'Serie x Rama SIPA'!H68-1)*100</f>
        <v>7.3561931121068902E-2</v>
      </c>
      <c r="I68" s="18">
        <f>('Serie x Rama SIPA'!I69/'Serie x Rama SIPA'!I68-1)*100</f>
        <v>0.25285887338630797</v>
      </c>
      <c r="J68" s="18">
        <f>('Serie x Rama SIPA'!J69/'Serie x Rama SIPA'!J68-1)*100</f>
        <v>0.13748164464022494</v>
      </c>
      <c r="K68" s="18">
        <f>('Serie x Rama SIPA'!K69/'Serie x Rama SIPA'!K68-1)*100</f>
        <v>-1.436629043641835E-2</v>
      </c>
      <c r="L68" s="18">
        <f>('Serie x Rama SIPA'!L69/'Serie x Rama SIPA'!L68-1)*100</f>
        <v>0.13400855343004281</v>
      </c>
      <c r="M68" s="18">
        <f>('Serie x Rama SIPA'!M69/'Serie x Rama SIPA'!M68-1)*100</f>
        <v>0.47392218321407054</v>
      </c>
      <c r="N68" s="18">
        <f>('Serie x Rama SIPA'!N69/'Serie x Rama SIPA'!N68-1)*100</f>
        <v>0.15986180138825024</v>
      </c>
      <c r="O68" s="18">
        <f>('Serie x Rama SIPA'!O69/'Serie x Rama SIPA'!O68-1)*100</f>
        <v>0.20729493673976584</v>
      </c>
      <c r="P68" s="18">
        <f>('Serie x Rama SIPA'!P69/'Serie x Rama SIPA'!P68-1)*100</f>
        <v>0.45351473922903285</v>
      </c>
      <c r="Q68" s="20">
        <f>('Serie x Rama SIPA'!Q69/'Serie x Rama SIPA'!Q68-1)*100</f>
        <v>0.14342228676027524</v>
      </c>
    </row>
    <row r="69" spans="1:17" x14ac:dyDescent="0.2">
      <c r="A69" s="6">
        <v>41791</v>
      </c>
      <c r="B69" s="18">
        <f>('Serie x Rama SIPA'!B70/'Serie x Rama SIPA'!B69-1)*100</f>
        <v>0.79630327478950047</v>
      </c>
      <c r="C69" s="18">
        <f>('Serie x Rama SIPA'!C70/'Serie x Rama SIPA'!C69-1)*100</f>
        <v>2.2448050963142618</v>
      </c>
      <c r="D69" s="18">
        <f>('Serie x Rama SIPA'!D70/'Serie x Rama SIPA'!D69-1)*100</f>
        <v>0.65653611545486434</v>
      </c>
      <c r="E69" s="18">
        <f>('Serie x Rama SIPA'!E70/'Serie x Rama SIPA'!E69-1)*100</f>
        <v>-6.6133705238802243E-2</v>
      </c>
      <c r="F69" s="18">
        <f>('Serie x Rama SIPA'!F70/'Serie x Rama SIPA'!F69-1)*100</f>
        <v>0.3217581350170029</v>
      </c>
      <c r="G69" s="19">
        <f>('Serie x Rama SIPA'!G70/'Serie x Rama SIPA'!G69-1)*100</f>
        <v>0.594455871709898</v>
      </c>
      <c r="H69" s="18">
        <f>('Serie x Rama SIPA'!H70/'Serie x Rama SIPA'!H69-1)*100</f>
        <v>8.0457691104829365E-2</v>
      </c>
      <c r="I69" s="18">
        <f>('Serie x Rama SIPA'!I70/'Serie x Rama SIPA'!I69-1)*100</f>
        <v>0.27959394356502631</v>
      </c>
      <c r="J69" s="18">
        <f>('Serie x Rama SIPA'!J70/'Serie x Rama SIPA'!J69-1)*100</f>
        <v>0.23205981497538275</v>
      </c>
      <c r="K69" s="18">
        <f>('Serie x Rama SIPA'!K70/'Serie x Rama SIPA'!K69-1)*100</f>
        <v>-6.5594662468604348E-2</v>
      </c>
      <c r="L69" s="18">
        <f>('Serie x Rama SIPA'!L70/'Serie x Rama SIPA'!L69-1)*100</f>
        <v>-0.11471075214902759</v>
      </c>
      <c r="M69" s="18">
        <f>('Serie x Rama SIPA'!M70/'Serie x Rama SIPA'!M69-1)*100</f>
        <v>7.9461693845073178E-2</v>
      </c>
      <c r="N69" s="18">
        <f>('Serie x Rama SIPA'!N70/'Serie x Rama SIPA'!N69-1)*100</f>
        <v>0.29487241899701644</v>
      </c>
      <c r="O69" s="18">
        <f>('Serie x Rama SIPA'!O70/'Serie x Rama SIPA'!O69-1)*100</f>
        <v>-0.51472837991882736</v>
      </c>
      <c r="P69" s="18">
        <f>('Serie x Rama SIPA'!P70/'Serie x Rama SIPA'!P69-1)*100</f>
        <v>0.11286681715576563</v>
      </c>
      <c r="Q69" s="20">
        <f>('Serie x Rama SIPA'!Q70/'Serie x Rama SIPA'!Q69-1)*100</f>
        <v>0.10445559809757476</v>
      </c>
    </row>
    <row r="70" spans="1:17" x14ac:dyDescent="0.2">
      <c r="A70" s="6">
        <v>41821</v>
      </c>
      <c r="B70" s="18">
        <f>('Serie x Rama SIPA'!B71/'Serie x Rama SIPA'!B70-1)*100</f>
        <v>0.67387014133193368</v>
      </c>
      <c r="C70" s="18">
        <f>('Serie x Rama SIPA'!C71/'Serie x Rama SIPA'!C70-1)*100</f>
        <v>-5.9338377095385919E-2</v>
      </c>
      <c r="D70" s="18">
        <f>('Serie x Rama SIPA'!D71/'Serie x Rama SIPA'!D70-1)*100</f>
        <v>0.24548462459828002</v>
      </c>
      <c r="E70" s="18">
        <f>('Serie x Rama SIPA'!E71/'Serie x Rama SIPA'!E70-1)*100</f>
        <v>-0.1835684620739908</v>
      </c>
      <c r="F70" s="18">
        <f>('Serie x Rama SIPA'!F71/'Serie x Rama SIPA'!F70-1)*100</f>
        <v>0.46747352496216976</v>
      </c>
      <c r="G70" s="19">
        <f>('Serie x Rama SIPA'!G71/'Serie x Rama SIPA'!G70-1)*100</f>
        <v>0.12117052621614111</v>
      </c>
      <c r="H70" s="18">
        <f>('Serie x Rama SIPA'!H71/'Serie x Rama SIPA'!H70-1)*100</f>
        <v>4.8342639810838861E-2</v>
      </c>
      <c r="I70" s="18">
        <f>('Serie x Rama SIPA'!I71/'Serie x Rama SIPA'!I70-1)*100</f>
        <v>-0.1548102307335264</v>
      </c>
      <c r="J70" s="18">
        <f>('Serie x Rama SIPA'!J71/'Serie x Rama SIPA'!J70-1)*100</f>
        <v>-0.15288534513501206</v>
      </c>
      <c r="K70" s="18">
        <f>('Serie x Rama SIPA'!K71/'Serie x Rama SIPA'!K70-1)*100</f>
        <v>8.6266714175864401E-2</v>
      </c>
      <c r="L70" s="18">
        <f>('Serie x Rama SIPA'!L71/'Serie x Rama SIPA'!L70-1)*100</f>
        <v>-0.2177673608979358</v>
      </c>
      <c r="M70" s="18">
        <f>('Serie x Rama SIPA'!M71/'Serie x Rama SIPA'!M70-1)*100</f>
        <v>0.39779501793819616</v>
      </c>
      <c r="N70" s="18">
        <f>('Serie x Rama SIPA'!N71/'Serie x Rama SIPA'!N70-1)*100</f>
        <v>0.20906285753909959</v>
      </c>
      <c r="O70" s="18">
        <f>('Serie x Rama SIPA'!O71/'Serie x Rama SIPA'!O70-1)*100</f>
        <v>0.30754994284469817</v>
      </c>
      <c r="P70" s="18">
        <f>('Serie x Rama SIPA'!P71/'Serie x Rama SIPA'!P70-1)*100</f>
        <v>0.22547914317925244</v>
      </c>
      <c r="Q70" s="20">
        <f>('Serie x Rama SIPA'!Q71/'Serie x Rama SIPA'!Q70-1)*100</f>
        <v>2.9245197331451145E-2</v>
      </c>
    </row>
    <row r="71" spans="1:17" x14ac:dyDescent="0.2">
      <c r="A71" s="6">
        <v>41852</v>
      </c>
      <c r="B71" s="18">
        <f>('Serie x Rama SIPA'!B72/'Serie x Rama SIPA'!B71-1)*100</f>
        <v>1.9785524909976537E-2</v>
      </c>
      <c r="C71" s="18">
        <f>('Serie x Rama SIPA'!C72/'Serie x Rama SIPA'!C71-1)*100</f>
        <v>-1.7589431497699315</v>
      </c>
      <c r="D71" s="18">
        <f>('Serie x Rama SIPA'!D72/'Serie x Rama SIPA'!D71-1)*100</f>
        <v>0.57021175913876121</v>
      </c>
      <c r="E71" s="18">
        <f>('Serie x Rama SIPA'!E72/'Serie x Rama SIPA'!E71-1)*100</f>
        <v>-0.13139582611818579</v>
      </c>
      <c r="F71" s="18">
        <f>('Serie x Rama SIPA'!F72/'Serie x Rama SIPA'!F71-1)*100</f>
        <v>0.2349079191073411</v>
      </c>
      <c r="G71" s="19">
        <f>('Serie x Rama SIPA'!G72/'Serie x Rama SIPA'!G71-1)*100</f>
        <v>0.27395835549346437</v>
      </c>
      <c r="H71" s="18">
        <f>('Serie x Rama SIPA'!H72/'Serie x Rama SIPA'!H71-1)*100</f>
        <v>-4.0577517741535729E-2</v>
      </c>
      <c r="I71" s="18">
        <f>('Serie x Rama SIPA'!I72/'Serie x Rama SIPA'!I71-1)*100</f>
        <v>4.3351585262008108E-2</v>
      </c>
      <c r="J71" s="18">
        <f>('Serie x Rama SIPA'!J72/'Serie x Rama SIPA'!J71-1)*100</f>
        <v>5.769452671255948E-2</v>
      </c>
      <c r="K71" s="18">
        <f>('Serie x Rama SIPA'!K72/'Serie x Rama SIPA'!K71-1)*100</f>
        <v>-1.6863722385651592E-2</v>
      </c>
      <c r="L71" s="18">
        <f>('Serie x Rama SIPA'!L72/'Serie x Rama SIPA'!L71-1)*100</f>
        <v>-0.47352254932476745</v>
      </c>
      <c r="M71" s="18">
        <f>('Serie x Rama SIPA'!M72/'Serie x Rama SIPA'!M71-1)*100</f>
        <v>0.15577153508188335</v>
      </c>
      <c r="N71" s="18">
        <f>('Serie x Rama SIPA'!N72/'Serie x Rama SIPA'!N71-1)*100</f>
        <v>0.18440800877408403</v>
      </c>
      <c r="O71" s="18">
        <f>('Serie x Rama SIPA'!O72/'Serie x Rama SIPA'!O71-1)*100</f>
        <v>0.24772758106090809</v>
      </c>
      <c r="P71" s="18">
        <f>('Serie x Rama SIPA'!P72/'Serie x Rama SIPA'!P71-1)*100</f>
        <v>1.6872890888638858</v>
      </c>
      <c r="Q71" s="20">
        <f>('Serie x Rama SIPA'!Q72/'Serie x Rama SIPA'!Q71-1)*100</f>
        <v>-3.1903448059233952E-2</v>
      </c>
    </row>
    <row r="72" spans="1:17" x14ac:dyDescent="0.2">
      <c r="A72" s="6">
        <v>41883</v>
      </c>
      <c r="B72" s="18">
        <f>('Serie x Rama SIPA'!B73/'Serie x Rama SIPA'!B72-1)*100</f>
        <v>0.28363786869880503</v>
      </c>
      <c r="C72" s="18">
        <f>('Serie x Rama SIPA'!C73/'Serie x Rama SIPA'!C72-1)*100</f>
        <v>0.80834025836669099</v>
      </c>
      <c r="D72" s="18">
        <f>('Serie x Rama SIPA'!D73/'Serie x Rama SIPA'!D72-1)*100</f>
        <v>0.390533101209245</v>
      </c>
      <c r="E72" s="18">
        <f>('Serie x Rama SIPA'!E73/'Serie x Rama SIPA'!E72-1)*100</f>
        <v>-7.0640913772324065E-2</v>
      </c>
      <c r="F72" s="18">
        <f>('Serie x Rama SIPA'!F73/'Serie x Rama SIPA'!F72-1)*100</f>
        <v>0.21332532111471014</v>
      </c>
      <c r="G72" s="19">
        <f>('Serie x Rama SIPA'!G73/'Serie x Rama SIPA'!G72-1)*100</f>
        <v>0.48890188017425285</v>
      </c>
      <c r="H72" s="18">
        <f>('Serie x Rama SIPA'!H73/'Serie x Rama SIPA'!H72-1)*100</f>
        <v>-3.4006368627259587E-2</v>
      </c>
      <c r="I72" s="18">
        <f>('Serie x Rama SIPA'!I73/'Serie x Rama SIPA'!I72-1)*100</f>
        <v>-0.14210035251817077</v>
      </c>
      <c r="J72" s="18">
        <f>('Serie x Rama SIPA'!J73/'Serie x Rama SIPA'!J72-1)*100</f>
        <v>0.12465815110545009</v>
      </c>
      <c r="K72" s="18">
        <f>('Serie x Rama SIPA'!K73/'Serie x Rama SIPA'!K72-1)*100</f>
        <v>-1.2175162418790575</v>
      </c>
      <c r="L72" s="18">
        <f>('Serie x Rama SIPA'!L73/'Serie x Rama SIPA'!L72-1)*100</f>
        <v>0.37189276203106747</v>
      </c>
      <c r="M72" s="18">
        <f>('Serie x Rama SIPA'!M73/'Serie x Rama SIPA'!M72-1)*100</f>
        <v>0.75451633057279643</v>
      </c>
      <c r="N72" s="18">
        <f>('Serie x Rama SIPA'!N73/'Serie x Rama SIPA'!N72-1)*100</f>
        <v>1.0515737344854115</v>
      </c>
      <c r="O72" s="18">
        <f>('Serie x Rama SIPA'!O73/'Serie x Rama SIPA'!O72-1)*100</f>
        <v>9.770937820565706E-2</v>
      </c>
      <c r="P72" s="18">
        <f>('Serie x Rama SIPA'!P73/'Serie x Rama SIPA'!P72-1)*100</f>
        <v>-2.433628318584069</v>
      </c>
      <c r="Q72" s="20">
        <f>('Serie x Rama SIPA'!Q73/'Serie x Rama SIPA'!Q72-1)*100</f>
        <v>0.16338141762632929</v>
      </c>
    </row>
    <row r="73" spans="1:17" x14ac:dyDescent="0.2">
      <c r="A73" s="6">
        <v>41913</v>
      </c>
      <c r="B73" s="18">
        <f>('Serie x Rama SIPA'!B74/'Serie x Rama SIPA'!B73-1)*100</f>
        <v>0.40847293032288956</v>
      </c>
      <c r="C73" s="18">
        <f>('Serie x Rama SIPA'!C74/'Serie x Rama SIPA'!C73-1)*100</f>
        <v>0.27727817745804018</v>
      </c>
      <c r="D73" s="18">
        <f>('Serie x Rama SIPA'!D74/'Serie x Rama SIPA'!D73-1)*100</f>
        <v>0.68546119235095571</v>
      </c>
      <c r="E73" s="18">
        <f>('Serie x Rama SIPA'!E74/'Serie x Rama SIPA'!E73-1)*100</f>
        <v>-6.8120274055571972E-2</v>
      </c>
      <c r="F73" s="18">
        <f>('Serie x Rama SIPA'!F74/'Serie x Rama SIPA'!F73-1)*100</f>
        <v>0.41524877449143904</v>
      </c>
      <c r="G73" s="19">
        <f>('Serie x Rama SIPA'!G74/'Serie x Rama SIPA'!G73-1)*100</f>
        <v>0.71031457458536895</v>
      </c>
      <c r="H73" s="18">
        <f>('Serie x Rama SIPA'!H74/'Serie x Rama SIPA'!H73-1)*100</f>
        <v>1.2823515477711211E-2</v>
      </c>
      <c r="I73" s="18">
        <f>('Serie x Rama SIPA'!I74/'Serie x Rama SIPA'!I73-1)*100</f>
        <v>0.20250749629582288</v>
      </c>
      <c r="J73" s="18">
        <f>('Serie x Rama SIPA'!J74/'Serie x Rama SIPA'!J73-1)*100</f>
        <v>-8.8121029297505427E-2</v>
      </c>
      <c r="K73" s="18">
        <f>('Serie x Rama SIPA'!K74/'Serie x Rama SIPA'!K73-1)*100</f>
        <v>-0.28836850459429408</v>
      </c>
      <c r="L73" s="18">
        <f>('Serie x Rama SIPA'!L74/'Serie x Rama SIPA'!L73-1)*100</f>
        <v>-3.5143357120515084E-2</v>
      </c>
      <c r="M73" s="18">
        <f>('Serie x Rama SIPA'!M74/'Serie x Rama SIPA'!M73-1)*100</f>
        <v>0.36255881025823999</v>
      </c>
      <c r="N73" s="18">
        <f>('Serie x Rama SIPA'!N74/'Serie x Rama SIPA'!N73-1)*100</f>
        <v>0.16779957007768687</v>
      </c>
      <c r="O73" s="18">
        <f>('Serie x Rama SIPA'!O74/'Serie x Rama SIPA'!O73-1)*100</f>
        <v>0.59893354676818777</v>
      </c>
      <c r="P73" s="18">
        <f>('Serie x Rama SIPA'!P74/'Serie x Rama SIPA'!P73-1)*100</f>
        <v>-0.11337868480725266</v>
      </c>
      <c r="Q73" s="20">
        <f>('Serie x Rama SIPA'!Q74/'Serie x Rama SIPA'!Q73-1)*100</f>
        <v>0.12968477466108741</v>
      </c>
    </row>
    <row r="74" spans="1:17" x14ac:dyDescent="0.2">
      <c r="A74" s="6">
        <v>41944</v>
      </c>
      <c r="B74" s="18">
        <f>('Serie x Rama SIPA'!B75/'Serie x Rama SIPA'!B74-1)*100</f>
        <v>-8.7648776241788795E-3</v>
      </c>
      <c r="C74" s="18">
        <f>('Serie x Rama SIPA'!C75/'Serie x Rama SIPA'!C74-1)*100</f>
        <v>2.2419849039678752E-2</v>
      </c>
      <c r="D74" s="18">
        <f>('Serie x Rama SIPA'!D75/'Serie x Rama SIPA'!D74-1)*100</f>
        <v>0.67730335509548212</v>
      </c>
      <c r="E74" s="18">
        <f>('Serie x Rama SIPA'!E75/'Serie x Rama SIPA'!E74-1)*100</f>
        <v>-6.6157077641726403E-2</v>
      </c>
      <c r="F74" s="18">
        <f>('Serie x Rama SIPA'!F75/'Serie x Rama SIPA'!F74-1)*100</f>
        <v>0.92260838409172763</v>
      </c>
      <c r="G74" s="19">
        <f>('Serie x Rama SIPA'!G75/'Serie x Rama SIPA'!G74-1)*100</f>
        <v>0.56065666941520487</v>
      </c>
      <c r="H74" s="18">
        <f>('Serie x Rama SIPA'!H75/'Serie x Rama SIPA'!H74-1)*100</f>
        <v>4.176012237764315E-2</v>
      </c>
      <c r="I74" s="18">
        <f>('Serie x Rama SIPA'!I75/'Serie x Rama SIPA'!I74-1)*100</f>
        <v>0.12211727159585628</v>
      </c>
      <c r="J74" s="18">
        <f>('Serie x Rama SIPA'!J75/'Serie x Rama SIPA'!J74-1)*100</f>
        <v>0.13815364515190609</v>
      </c>
      <c r="K74" s="18">
        <f>('Serie x Rama SIPA'!K75/'Serie x Rama SIPA'!K74-1)*100</f>
        <v>0.32091327096877009</v>
      </c>
      <c r="L74" s="18">
        <f>('Serie x Rama SIPA'!L75/'Serie x Rama SIPA'!L74-1)*100</f>
        <v>0.27061441553326571</v>
      </c>
      <c r="M74" s="18">
        <f>('Serie x Rama SIPA'!M75/'Serie x Rama SIPA'!M74-1)*100</f>
        <v>2.7869287781956409E-2</v>
      </c>
      <c r="N74" s="18">
        <f>('Serie x Rama SIPA'!N75/'Serie x Rama SIPA'!N74-1)*100</f>
        <v>0.153530170384375</v>
      </c>
      <c r="O74" s="18">
        <f>('Serie x Rama SIPA'!O75/'Serie x Rama SIPA'!O74-1)*100</f>
        <v>-0.18761473931496742</v>
      </c>
      <c r="P74" s="18">
        <f>('Serie x Rama SIPA'!P75/'Serie x Rama SIPA'!P74-1)*100</f>
        <v>1.2485811577752637</v>
      </c>
      <c r="Q74" s="20">
        <f>('Serie x Rama SIPA'!Q75/'Serie x Rama SIPA'!Q74-1)*100</f>
        <v>0.11275811572863947</v>
      </c>
    </row>
    <row r="75" spans="1:17" x14ac:dyDescent="0.2">
      <c r="A75" s="6">
        <v>41974</v>
      </c>
      <c r="B75" s="18">
        <f>('Serie x Rama SIPA'!B76/'Serie x Rama SIPA'!B75-1)*100</f>
        <v>-0.15113182624676424</v>
      </c>
      <c r="C75" s="18">
        <f>('Serie x Rama SIPA'!C76/'Serie x Rama SIPA'!C75-1)*100</f>
        <v>-1.531679617453674</v>
      </c>
      <c r="D75" s="18">
        <f>('Serie x Rama SIPA'!D76/'Serie x Rama SIPA'!D75-1)*100</f>
        <v>0.70280079989828437</v>
      </c>
      <c r="E75" s="18">
        <f>('Serie x Rama SIPA'!E76/'Serie x Rama SIPA'!E75-1)*100</f>
        <v>-4.3678098048083314E-2</v>
      </c>
      <c r="F75" s="18">
        <f>('Serie x Rama SIPA'!F76/'Serie x Rama SIPA'!F75-1)*100</f>
        <v>0.3328303896334539</v>
      </c>
      <c r="G75" s="19">
        <f>('Serie x Rama SIPA'!G76/'Serie x Rama SIPA'!G75-1)*100</f>
        <v>0.44588569112282705</v>
      </c>
      <c r="H75" s="18">
        <f>('Serie x Rama SIPA'!H76/'Serie x Rama SIPA'!H75-1)*100</f>
        <v>9.8526990343117404E-2</v>
      </c>
      <c r="I75" s="18">
        <f>('Serie x Rama SIPA'!I76/'Serie x Rama SIPA'!I75-1)*100</f>
        <v>0.34759024876862554</v>
      </c>
      <c r="J75" s="18">
        <f>('Serie x Rama SIPA'!J76/'Serie x Rama SIPA'!J75-1)*100</f>
        <v>0.22859836856417015</v>
      </c>
      <c r="K75" s="18">
        <f>('Serie x Rama SIPA'!K76/'Serie x Rama SIPA'!K75-1)*100</f>
        <v>1.4540305093535544E-2</v>
      </c>
      <c r="L75" s="18">
        <f>('Serie x Rama SIPA'!L76/'Serie x Rama SIPA'!L75-1)*100</f>
        <v>5.5181653666447339E-2</v>
      </c>
      <c r="M75" s="18">
        <f>('Serie x Rama SIPA'!M76/'Serie x Rama SIPA'!M75-1)*100</f>
        <v>0.25627344244887329</v>
      </c>
      <c r="N75" s="18">
        <f>('Serie x Rama SIPA'!N76/'Serie x Rama SIPA'!N75-1)*100</f>
        <v>0.24970022346977316</v>
      </c>
      <c r="O75" s="18">
        <f>('Serie x Rama SIPA'!O76/'Serie x Rama SIPA'!O75-1)*100</f>
        <v>0.21085740599611213</v>
      </c>
      <c r="P75" s="18">
        <f>('Serie x Rama SIPA'!P76/'Serie x Rama SIPA'!P75-1)*100</f>
        <v>1.3452914798206317</v>
      </c>
      <c r="Q75" s="20">
        <f>('Serie x Rama SIPA'!Q76/'Serie x Rama SIPA'!Q75-1)*100</f>
        <v>0.12622508749697836</v>
      </c>
    </row>
    <row r="76" spans="1:17" x14ac:dyDescent="0.2">
      <c r="A76" s="6">
        <v>42005</v>
      </c>
      <c r="B76" s="18">
        <f>('Serie x Rama SIPA'!B77/'Serie x Rama SIPA'!B76-1)*100</f>
        <v>-8.1431992177682933E-2</v>
      </c>
      <c r="C76" s="18">
        <f>('Serie x Rama SIPA'!C77/'Serie x Rama SIPA'!C76-1)*100</f>
        <v>-1.3051066089991625</v>
      </c>
      <c r="D76" s="18">
        <f>('Serie x Rama SIPA'!D77/'Serie x Rama SIPA'!D76-1)*100</f>
        <v>0.54408338020408564</v>
      </c>
      <c r="E76" s="18">
        <f>('Serie x Rama SIPA'!E77/'Serie x Rama SIPA'!E76-1)*100</f>
        <v>6.4057013961371645E-2</v>
      </c>
      <c r="F76" s="18">
        <f>('Serie x Rama SIPA'!F77/'Serie x Rama SIPA'!F76-1)*100</f>
        <v>0.16365164315095271</v>
      </c>
      <c r="G76" s="19">
        <f>('Serie x Rama SIPA'!G77/'Serie x Rama SIPA'!G76-1)*100</f>
        <v>1.0485414504785018</v>
      </c>
      <c r="H76" s="18">
        <f>('Serie x Rama SIPA'!H77/'Serie x Rama SIPA'!H76-1)*100</f>
        <v>0.21722178406393677</v>
      </c>
      <c r="I76" s="18">
        <f>('Serie x Rama SIPA'!I77/'Serie x Rama SIPA'!I76-1)*100</f>
        <v>1.4624334021963392</v>
      </c>
      <c r="J76" s="18">
        <f>('Serie x Rama SIPA'!J77/'Serie x Rama SIPA'!J76-1)*100</f>
        <v>0.26855108213506007</v>
      </c>
      <c r="K76" s="18">
        <f>('Serie x Rama SIPA'!K77/'Serie x Rama SIPA'!K76-1)*100</f>
        <v>0.10050314783445202</v>
      </c>
      <c r="L76" s="18">
        <f>('Serie x Rama SIPA'!L77/'Serie x Rama SIPA'!L76-1)*100</f>
        <v>0.51948114502602394</v>
      </c>
      <c r="M76" s="18">
        <f>('Serie x Rama SIPA'!M77/'Serie x Rama SIPA'!M76-1)*100</f>
        <v>0.33112409157167733</v>
      </c>
      <c r="N76" s="18">
        <f>('Serie x Rama SIPA'!N77/'Serie x Rama SIPA'!N76-1)*100</f>
        <v>0.16786448510797136</v>
      </c>
      <c r="O76" s="18">
        <f>('Serie x Rama SIPA'!O77/'Serie x Rama SIPA'!O76-1)*100</f>
        <v>0.34585245778289142</v>
      </c>
      <c r="P76" s="18">
        <f>('Serie x Rama SIPA'!P77/'Serie x Rama SIPA'!P76-1)*100</f>
        <v>-1.880530973451322</v>
      </c>
      <c r="Q76" s="20">
        <f>('Serie x Rama SIPA'!Q77/'Serie x Rama SIPA'!Q76-1)*100</f>
        <v>0.33647434661885356</v>
      </c>
    </row>
    <row r="77" spans="1:17" x14ac:dyDescent="0.2">
      <c r="A77" s="6">
        <v>42036</v>
      </c>
      <c r="B77" s="18">
        <f>('Serie x Rama SIPA'!B78/'Serie x Rama SIPA'!B77-1)*100</f>
        <v>0.50686525200867028</v>
      </c>
      <c r="C77" s="18">
        <f>('Serie x Rama SIPA'!C78/'Serie x Rama SIPA'!C77-1)*100</f>
        <v>0.79956946259707173</v>
      </c>
      <c r="D77" s="18">
        <f>('Serie x Rama SIPA'!D78/'Serie x Rama SIPA'!D77-1)*100</f>
        <v>0.36532599636958096</v>
      </c>
      <c r="E77" s="18">
        <f>('Serie x Rama SIPA'!E78/'Serie x Rama SIPA'!E77-1)*100</f>
        <v>0.25011279202276082</v>
      </c>
      <c r="F77" s="18">
        <f>('Serie x Rama SIPA'!F78/'Serie x Rama SIPA'!F77-1)*100</f>
        <v>0.3297123848214456</v>
      </c>
      <c r="G77" s="19">
        <f>('Serie x Rama SIPA'!G78/'Serie x Rama SIPA'!G77-1)*100</f>
        <v>0.57850692724961128</v>
      </c>
      <c r="H77" s="18">
        <f>('Serie x Rama SIPA'!H78/'Serie x Rama SIPA'!H77-1)*100</f>
        <v>0.26847662141780138</v>
      </c>
      <c r="I77" s="18">
        <f>('Serie x Rama SIPA'!I78/'Serie x Rama SIPA'!I77-1)*100</f>
        <v>0.20514233663244674</v>
      </c>
      <c r="J77" s="18">
        <f>('Serie x Rama SIPA'!J78/'Serie x Rama SIPA'!J77-1)*100</f>
        <v>0.14291636665140217</v>
      </c>
      <c r="K77" s="18">
        <f>('Serie x Rama SIPA'!K78/'Serie x Rama SIPA'!K77-1)*100</f>
        <v>0.1395527995807111</v>
      </c>
      <c r="L77" s="18">
        <f>('Serie x Rama SIPA'!L78/'Serie x Rama SIPA'!L77-1)*100</f>
        <v>0.25839824236484343</v>
      </c>
      <c r="M77" s="18">
        <f>('Serie x Rama SIPA'!M78/'Serie x Rama SIPA'!M77-1)*100</f>
        <v>-0.22864399737647645</v>
      </c>
      <c r="N77" s="18">
        <f>('Serie x Rama SIPA'!N78/'Serie x Rama SIPA'!N77-1)*100</f>
        <v>0.20998782138483829</v>
      </c>
      <c r="O77" s="18">
        <f>('Serie x Rama SIPA'!O78/'Serie x Rama SIPA'!O77-1)*100</f>
        <v>7.0967379107744755E-2</v>
      </c>
      <c r="P77" s="18">
        <f>('Serie x Rama SIPA'!P78/'Serie x Rama SIPA'!P77-1)*100</f>
        <v>0.11273957158963732</v>
      </c>
      <c r="Q77" s="20">
        <f>('Serie x Rama SIPA'!Q78/'Serie x Rama SIPA'!Q77-1)*100</f>
        <v>0.23853388139989384</v>
      </c>
    </row>
    <row r="78" spans="1:17" x14ac:dyDescent="0.2">
      <c r="A78" s="10" t="s">
        <v>1</v>
      </c>
      <c r="B78" s="18">
        <f>('Serie x Rama SIPA'!B79/'Serie x Rama SIPA'!B78-1)*100</f>
        <v>-0.83619450113190386</v>
      </c>
      <c r="C78" s="18">
        <f>('Serie x Rama SIPA'!C79/'Serie x Rama SIPA'!C78-1)*100</f>
        <v>0.85424452749600643</v>
      </c>
      <c r="D78" s="18">
        <f>('Serie x Rama SIPA'!D79/'Serie x Rama SIPA'!D78-1)*100</f>
        <v>0.18654806456384065</v>
      </c>
      <c r="E78" s="18">
        <f>('Serie x Rama SIPA'!E79/'Serie x Rama SIPA'!E78-1)*100</f>
        <v>-1.1952999841968737E-2</v>
      </c>
      <c r="F78" s="18">
        <f>('Serie x Rama SIPA'!F79/'Serie x Rama SIPA'!F78-1)*100</f>
        <v>2.9341862034559796E-2</v>
      </c>
      <c r="G78" s="19">
        <f>('Serie x Rama SIPA'!G79/'Serie x Rama SIPA'!G78-1)*100</f>
        <v>1.167149197244588</v>
      </c>
      <c r="H78" s="18">
        <f>('Serie x Rama SIPA'!H79/'Serie x Rama SIPA'!H78-1)*100</f>
        <v>0.16564524663622571</v>
      </c>
      <c r="I78" s="18">
        <f>('Serie x Rama SIPA'!I79/'Serie x Rama SIPA'!I78-1)*100</f>
        <v>-0.55229205020279615</v>
      </c>
      <c r="J78" s="18">
        <f>('Serie x Rama SIPA'!J79/'Serie x Rama SIPA'!J78-1)*100</f>
        <v>7.0266795943041416E-2</v>
      </c>
      <c r="K78" s="18">
        <f>('Serie x Rama SIPA'!K79/'Serie x Rama SIPA'!K78-1)*100</f>
        <v>6.6841547697116255E-2</v>
      </c>
      <c r="L78" s="18">
        <f>('Serie x Rama SIPA'!L79/'Serie x Rama SIPA'!L78-1)*100</f>
        <v>0.14266681801615722</v>
      </c>
      <c r="M78" s="18">
        <f>('Serie x Rama SIPA'!M79/'Serie x Rama SIPA'!M78-1)*100</f>
        <v>0.78702830682841896</v>
      </c>
      <c r="N78" s="18">
        <f>('Serie x Rama SIPA'!N79/'Serie x Rama SIPA'!N78-1)*100</f>
        <v>0.3236311687959903</v>
      </c>
      <c r="O78" s="18">
        <f>('Serie x Rama SIPA'!O79/'Serie x Rama SIPA'!O78-1)*100</f>
        <v>0.2486110962438115</v>
      </c>
      <c r="P78" s="18">
        <f>('Serie x Rama SIPA'!P79/'Serie x Rama SIPA'!P78-1)*100</f>
        <v>0.33783783783782884</v>
      </c>
      <c r="Q78" s="20">
        <f>('Serie x Rama SIPA'!Q79/'Serie x Rama SIPA'!Q78-1)*100</f>
        <v>0.15413907024826035</v>
      </c>
    </row>
    <row r="79" spans="1:17" x14ac:dyDescent="0.2">
      <c r="A79" s="10" t="s">
        <v>2</v>
      </c>
      <c r="B79" s="18">
        <f>('Serie x Rama SIPA'!B80/'Serie x Rama SIPA'!B79-1)*100</f>
        <v>0.65295303176307051</v>
      </c>
      <c r="C79" s="18">
        <f>('Serie x Rama SIPA'!C80/'Serie x Rama SIPA'!C79-1)*100</f>
        <v>0.38569159797323671</v>
      </c>
      <c r="D79" s="18">
        <f>('Serie x Rama SIPA'!D80/'Serie x Rama SIPA'!D79-1)*100</f>
        <v>-7.8340542934018931E-2</v>
      </c>
      <c r="E79" s="18">
        <f>('Serie x Rama SIPA'!E80/'Serie x Rama SIPA'!E79-1)*100</f>
        <v>0.4354139922978284</v>
      </c>
      <c r="F79" s="18">
        <f>('Serie x Rama SIPA'!F80/'Serie x Rama SIPA'!F79-1)*100</f>
        <v>0.32559913173564325</v>
      </c>
      <c r="G79" s="19">
        <f>('Serie x Rama SIPA'!G80/'Serie x Rama SIPA'!G79-1)*100</f>
        <v>1.5706160457167551</v>
      </c>
      <c r="H79" s="18">
        <f>('Serie x Rama SIPA'!H80/'Serie x Rama SIPA'!H79-1)*100</f>
        <v>0.45061917070525759</v>
      </c>
      <c r="I79" s="18">
        <f>('Serie x Rama SIPA'!I80/'Serie x Rama SIPA'!I79-1)*100</f>
        <v>0.96669380732183896</v>
      </c>
      <c r="J79" s="18">
        <f>('Serie x Rama SIPA'!J80/'Serie x Rama SIPA'!J79-1)*100</f>
        <v>0.52690308358054327</v>
      </c>
      <c r="K79" s="18">
        <f>('Serie x Rama SIPA'!K80/'Serie x Rama SIPA'!K79-1)*100</f>
        <v>3.7809565820157154E-2</v>
      </c>
      <c r="L79" s="18">
        <f>('Serie x Rama SIPA'!L80/'Serie x Rama SIPA'!L79-1)*100</f>
        <v>0.53871274500094657</v>
      </c>
      <c r="M79" s="18">
        <f>('Serie x Rama SIPA'!M80/'Serie x Rama SIPA'!M79-1)*100</f>
        <v>0.92042793922368915</v>
      </c>
      <c r="N79" s="18">
        <f>('Serie x Rama SIPA'!N80/'Serie x Rama SIPA'!N79-1)*100</f>
        <v>0.37185258170970847</v>
      </c>
      <c r="O79" s="18">
        <f>('Serie x Rama SIPA'!O80/'Serie x Rama SIPA'!O79-1)*100</f>
        <v>0.53736602554690371</v>
      </c>
      <c r="P79" s="18">
        <f>('Serie x Rama SIPA'!P80/'Serie x Rama SIPA'!P79-1)*100</f>
        <v>-3.142536475869806</v>
      </c>
      <c r="Q79" s="20">
        <f>('Serie x Rama SIPA'!Q80/'Serie x Rama SIPA'!Q79-1)*100</f>
        <v>0.59000825830559656</v>
      </c>
    </row>
    <row r="80" spans="1:17" x14ac:dyDescent="0.2">
      <c r="A80" s="10" t="s">
        <v>3</v>
      </c>
      <c r="B80" s="18">
        <f>('Serie x Rama SIPA'!B81/'Serie x Rama SIPA'!B80-1)*100</f>
        <v>-1.3113268803889855</v>
      </c>
      <c r="C80" s="18">
        <f>('Serie x Rama SIPA'!C81/'Serie x Rama SIPA'!C80-1)*100</f>
        <v>0.79855356335694072</v>
      </c>
      <c r="D80" s="18">
        <f>('Serie x Rama SIPA'!D81/'Serie x Rama SIPA'!D80-1)*100</f>
        <v>6.8175620398180925E-3</v>
      </c>
      <c r="E80" s="18">
        <f>('Serie x Rama SIPA'!E81/'Serie x Rama SIPA'!E80-1)*100</f>
        <v>0.23845147931782495</v>
      </c>
      <c r="F80" s="18">
        <f>('Serie x Rama SIPA'!F81/'Serie x Rama SIPA'!F80-1)*100</f>
        <v>0.82743699198877252</v>
      </c>
      <c r="G80" s="19">
        <f>('Serie x Rama SIPA'!G81/'Serie x Rama SIPA'!G80-1)*100</f>
        <v>0.94506479655713793</v>
      </c>
      <c r="H80" s="18">
        <f>('Serie x Rama SIPA'!H81/'Serie x Rama SIPA'!H80-1)*100</f>
        <v>0.1724564000144202</v>
      </c>
      <c r="I80" s="18">
        <f>('Serie x Rama SIPA'!I81/'Serie x Rama SIPA'!I80-1)*100</f>
        <v>-0.17954345750488265</v>
      </c>
      <c r="J80" s="18">
        <f>('Serie x Rama SIPA'!J81/'Serie x Rama SIPA'!J80-1)*100</f>
        <v>0.21099216856270697</v>
      </c>
      <c r="K80" s="18">
        <f>('Serie x Rama SIPA'!K81/'Serie x Rama SIPA'!K80-1)*100</f>
        <v>0.13606299212598483</v>
      </c>
      <c r="L80" s="18">
        <f>('Serie x Rama SIPA'!L81/'Serie x Rama SIPA'!L80-1)*100</f>
        <v>-0.31306964909615376</v>
      </c>
      <c r="M80" s="18">
        <f>('Serie x Rama SIPA'!M81/'Serie x Rama SIPA'!M80-1)*100</f>
        <v>-2.9353980683022307E-2</v>
      </c>
      <c r="N80" s="18">
        <f>('Serie x Rama SIPA'!N81/'Serie x Rama SIPA'!N80-1)*100</f>
        <v>0.31332365122909156</v>
      </c>
      <c r="O80" s="18">
        <f>('Serie x Rama SIPA'!O81/'Serie x Rama SIPA'!O80-1)*100</f>
        <v>-9.7446218714980493E-2</v>
      </c>
      <c r="P80" s="18">
        <f>('Serie x Rama SIPA'!P81/'Serie x Rama SIPA'!P80-1)*100</f>
        <v>-3.5921205098493614</v>
      </c>
      <c r="Q80" s="20">
        <f>('Serie x Rama SIPA'!Q81/'Serie x Rama SIPA'!Q80-1)*100</f>
        <v>6.8394134010074659E-2</v>
      </c>
    </row>
    <row r="81" spans="1:17" x14ac:dyDescent="0.2">
      <c r="A81" s="10" t="s">
        <v>4</v>
      </c>
      <c r="B81" s="18">
        <f>('Serie x Rama SIPA'!B82/'Serie x Rama SIPA'!B81-1)*100</f>
        <v>-0.89542281645056399</v>
      </c>
      <c r="C81" s="18">
        <f>('Serie x Rama SIPA'!C82/'Serie x Rama SIPA'!C81-1)*100</f>
        <v>-1.7414050822122551</v>
      </c>
      <c r="D81" s="18">
        <f>('Serie x Rama SIPA'!D82/'Serie x Rama SIPA'!D81-1)*100</f>
        <v>-0.29767991455904586</v>
      </c>
      <c r="E81" s="18">
        <f>('Serie x Rama SIPA'!E82/'Serie x Rama SIPA'!E81-1)*100</f>
        <v>5.9052670838344312E-2</v>
      </c>
      <c r="F81" s="18">
        <f>('Serie x Rama SIPA'!F82/'Serie x Rama SIPA'!F81-1)*100</f>
        <v>0.14789038712483826</v>
      </c>
      <c r="G81" s="19">
        <f>('Serie x Rama SIPA'!G82/'Serie x Rama SIPA'!G81-1)*100</f>
        <v>1.4253246682226495</v>
      </c>
      <c r="H81" s="18">
        <f>('Serie x Rama SIPA'!H82/'Serie x Rama SIPA'!H81-1)*100</f>
        <v>0.28312819342264373</v>
      </c>
      <c r="I81" s="18">
        <f>('Serie x Rama SIPA'!I82/'Serie x Rama SIPA'!I81-1)*100</f>
        <v>0.37040283213358727</v>
      </c>
      <c r="J81" s="18">
        <f>('Serie x Rama SIPA'!J82/'Serie x Rama SIPA'!J81-1)*100</f>
        <v>0.2062253024937899</v>
      </c>
      <c r="K81" s="18">
        <f>('Serie x Rama SIPA'!K82/'Serie x Rama SIPA'!K81-1)*100</f>
        <v>0.4824931117345832</v>
      </c>
      <c r="L81" s="18">
        <f>('Serie x Rama SIPA'!L82/'Serie x Rama SIPA'!L81-1)*100</f>
        <v>0.77727485934289131</v>
      </c>
      <c r="M81" s="18">
        <f>('Serie x Rama SIPA'!M82/'Serie x Rama SIPA'!M81-1)*100</f>
        <v>7.4436766095975493E-2</v>
      </c>
      <c r="N81" s="18">
        <f>('Serie x Rama SIPA'!N82/'Serie x Rama SIPA'!N81-1)*100</f>
        <v>0.34049626660590526</v>
      </c>
      <c r="O81" s="18">
        <f>('Serie x Rama SIPA'!O82/'Serie x Rama SIPA'!O81-1)*100</f>
        <v>0.38538103553213965</v>
      </c>
      <c r="P81" s="18">
        <f>('Serie x Rama SIPA'!P82/'Serie x Rama SIPA'!P81-1)*100</f>
        <v>-0.48076923076922906</v>
      </c>
      <c r="Q81" s="20">
        <f>('Serie x Rama SIPA'!Q82/'Serie x Rama SIPA'!Q81-1)*100</f>
        <v>0.3103006755265536</v>
      </c>
    </row>
    <row r="82" spans="1:17" x14ac:dyDescent="0.2">
      <c r="A82" s="10" t="s">
        <v>5</v>
      </c>
      <c r="B82" s="18">
        <f>('Serie x Rama SIPA'!B83/'Serie x Rama SIPA'!B82-1)*100</f>
        <v>-2.7790901258928358E-3</v>
      </c>
      <c r="C82" s="18">
        <f>('Serie x Rama SIPA'!C83/'Serie x Rama SIPA'!C82-1)*100</f>
        <v>-2.8067239674450462</v>
      </c>
      <c r="D82" s="18">
        <f>('Serie x Rama SIPA'!D83/'Serie x Rama SIPA'!D82-1)*100</f>
        <v>-6.7234934816295944E-2</v>
      </c>
      <c r="E82" s="18">
        <f>('Serie x Rama SIPA'!E83/'Serie x Rama SIPA'!E82-1)*100</f>
        <v>6.6743498681454128E-2</v>
      </c>
      <c r="F82" s="18">
        <f>('Serie x Rama SIPA'!F83/'Serie x Rama SIPA'!F82-1)*100</f>
        <v>0.76297197127634941</v>
      </c>
      <c r="G82" s="19">
        <f>('Serie x Rama SIPA'!G83/'Serie x Rama SIPA'!G82-1)*100</f>
        <v>-7.7640588774463559E-2</v>
      </c>
      <c r="H82" s="18">
        <f>('Serie x Rama SIPA'!H83/'Serie x Rama SIPA'!H82-1)*100</f>
        <v>0.15180099537330793</v>
      </c>
      <c r="I82" s="18">
        <f>('Serie x Rama SIPA'!I83/'Serie x Rama SIPA'!I82-1)*100</f>
        <v>0.25247827358014785</v>
      </c>
      <c r="J82" s="18">
        <f>('Serie x Rama SIPA'!J83/'Serie x Rama SIPA'!J82-1)*100</f>
        <v>0.24336629143202337</v>
      </c>
      <c r="K82" s="18">
        <f>('Serie x Rama SIPA'!K83/'Serie x Rama SIPA'!K82-1)*100</f>
        <v>0.24353139301209747</v>
      </c>
      <c r="L82" s="18">
        <f>('Serie x Rama SIPA'!L83/'Serie x Rama SIPA'!L82-1)*100</f>
        <v>-0.16975481828437333</v>
      </c>
      <c r="M82" s="18">
        <f>('Serie x Rama SIPA'!M83/'Serie x Rama SIPA'!M82-1)*100</f>
        <v>0.22880644879008649</v>
      </c>
      <c r="N82" s="18">
        <f>('Serie x Rama SIPA'!N83/'Serie x Rama SIPA'!N82-1)*100</f>
        <v>0.50734125128588659</v>
      </c>
      <c r="O82" s="18">
        <f>('Serie x Rama SIPA'!O83/'Serie x Rama SIPA'!O82-1)*100</f>
        <v>-6.1689007971910126E-2</v>
      </c>
      <c r="P82" s="18">
        <f>('Serie x Rama SIPA'!P83/'Serie x Rama SIPA'!P82-1)*100</f>
        <v>0.36231884057971175</v>
      </c>
      <c r="Q82" s="20">
        <f>('Serie x Rama SIPA'!Q83/'Serie x Rama SIPA'!Q82-1)*100</f>
        <v>8.7246682913399987E-2</v>
      </c>
    </row>
    <row r="83" spans="1:17" x14ac:dyDescent="0.2">
      <c r="A83" s="10" t="s">
        <v>6</v>
      </c>
      <c r="B83" s="18">
        <f>('Serie x Rama SIPA'!B84/'Serie x Rama SIPA'!B83-1)*100</f>
        <v>-0.27853432889284324</v>
      </c>
      <c r="C83" s="18">
        <f>('Serie x Rama SIPA'!C84/'Serie x Rama SIPA'!C83-1)*100</f>
        <v>1.2365002347785259</v>
      </c>
      <c r="D83" s="18">
        <f>('Serie x Rama SIPA'!D84/'Serie x Rama SIPA'!D83-1)*100</f>
        <v>1.7105128117411716E-2</v>
      </c>
      <c r="E83" s="18">
        <f>('Serie x Rama SIPA'!E84/'Serie x Rama SIPA'!E83-1)*100</f>
        <v>4.1627168612312637E-2</v>
      </c>
      <c r="F83" s="18">
        <f>('Serie x Rama SIPA'!F84/'Serie x Rama SIPA'!F83-1)*100</f>
        <v>0.1954051063951967</v>
      </c>
      <c r="G83" s="19">
        <f>('Serie x Rama SIPA'!G84/'Serie x Rama SIPA'!G83-1)*100</f>
        <v>-0.71312174222720737</v>
      </c>
      <c r="H83" s="18">
        <f>('Serie x Rama SIPA'!H84/'Serie x Rama SIPA'!H83-1)*100</f>
        <v>0.11337224294352133</v>
      </c>
      <c r="I83" s="18">
        <f>('Serie x Rama SIPA'!I84/'Serie x Rama SIPA'!I83-1)*100</f>
        <v>0.34462647791739798</v>
      </c>
      <c r="J83" s="18">
        <f>('Serie x Rama SIPA'!J84/'Serie x Rama SIPA'!J83-1)*100</f>
        <v>0.26823639946425004</v>
      </c>
      <c r="K83" s="18">
        <f>('Serie x Rama SIPA'!K84/'Serie x Rama SIPA'!K83-1)*100</f>
        <v>7.8689998875858258E-2</v>
      </c>
      <c r="L83" s="18">
        <f>('Serie x Rama SIPA'!L84/'Serie x Rama SIPA'!L83-1)*100</f>
        <v>1.3392846577475748</v>
      </c>
      <c r="M83" s="18">
        <f>('Serie x Rama SIPA'!M84/'Serie x Rama SIPA'!M83-1)*100</f>
        <v>0.27630338933870568</v>
      </c>
      <c r="N83" s="18">
        <f>('Serie x Rama SIPA'!N84/'Serie x Rama SIPA'!N83-1)*100</f>
        <v>0.26883953702441232</v>
      </c>
      <c r="O83" s="18">
        <f>('Serie x Rama SIPA'!O84/'Serie x Rama SIPA'!O83-1)*100</f>
        <v>-8.5305244418065751E-2</v>
      </c>
      <c r="P83" s="18">
        <f>('Serie x Rama SIPA'!P84/'Serie x Rama SIPA'!P83-1)*100</f>
        <v>-3.3694344163658241</v>
      </c>
      <c r="Q83" s="20">
        <f>('Serie x Rama SIPA'!Q84/'Serie x Rama SIPA'!Q83-1)*100</f>
        <v>0.21281723288661958</v>
      </c>
    </row>
    <row r="84" spans="1:17" x14ac:dyDescent="0.2">
      <c r="A84" s="10" t="s">
        <v>7</v>
      </c>
      <c r="B84" s="18">
        <f>('Serie x Rama SIPA'!B85/'Serie x Rama SIPA'!B84-1)*100</f>
        <v>-0.24308222062575657</v>
      </c>
      <c r="C84" s="18">
        <f>('Serie x Rama SIPA'!C85/'Serie x Rama SIPA'!C84-1)*100</f>
        <v>0.6416202844774288</v>
      </c>
      <c r="D84" s="18">
        <f>('Serie x Rama SIPA'!D85/'Serie x Rama SIPA'!D84-1)*100</f>
        <v>-0.24855201349933687</v>
      </c>
      <c r="E84" s="18">
        <f>('Serie x Rama SIPA'!E85/'Serie x Rama SIPA'!E84-1)*100</f>
        <v>0.10979271453734896</v>
      </c>
      <c r="F84" s="18">
        <f>('Serie x Rama SIPA'!F85/'Serie x Rama SIPA'!F84-1)*100</f>
        <v>0.16060801606079256</v>
      </c>
      <c r="G84" s="19">
        <f>('Serie x Rama SIPA'!G85/'Serie x Rama SIPA'!G84-1)*100</f>
        <v>-0.27499342407029115</v>
      </c>
      <c r="H84" s="18">
        <f>('Serie x Rama SIPA'!H85/'Serie x Rama SIPA'!H84-1)*100</f>
        <v>0.12965853965194452</v>
      </c>
      <c r="I84" s="18">
        <f>('Serie x Rama SIPA'!I85/'Serie x Rama SIPA'!I84-1)*100</f>
        <v>0.18606301233374811</v>
      </c>
      <c r="J84" s="18">
        <f>('Serie x Rama SIPA'!J85/'Serie x Rama SIPA'!J84-1)*100</f>
        <v>0.29684574571764433</v>
      </c>
      <c r="K84" s="18">
        <f>('Serie x Rama SIPA'!K85/'Serie x Rama SIPA'!K84-1)*100</f>
        <v>0.27707054066197223</v>
      </c>
      <c r="L84" s="18">
        <f>('Serie x Rama SIPA'!L85/'Serie x Rama SIPA'!L84-1)*100</f>
        <v>-1.1702530137926881</v>
      </c>
      <c r="M84" s="18">
        <f>('Serie x Rama SIPA'!M85/'Serie x Rama SIPA'!M84-1)*100</f>
        <v>0.10294415151739233</v>
      </c>
      <c r="N84" s="18">
        <f>('Serie x Rama SIPA'!N85/'Serie x Rama SIPA'!N84-1)*100</f>
        <v>0.23033685522251268</v>
      </c>
      <c r="O84" s="18">
        <f>('Serie x Rama SIPA'!O85/'Serie x Rama SIPA'!O84-1)*100</f>
        <v>-7.6893298616453887E-2</v>
      </c>
      <c r="P84" s="18">
        <f>('Serie x Rama SIPA'!P85/'Serie x Rama SIPA'!P84-1)*100</f>
        <v>0</v>
      </c>
      <c r="Q84" s="20">
        <f>('Serie x Rama SIPA'!Q85/'Serie x Rama SIPA'!Q84-1)*100</f>
        <v>-9.2969652732954877E-2</v>
      </c>
    </row>
    <row r="85" spans="1:17" x14ac:dyDescent="0.2">
      <c r="A85" s="10" t="s">
        <v>26</v>
      </c>
      <c r="B85" s="18">
        <f>('Serie x Rama SIPA'!B86/'Serie x Rama SIPA'!B85-1)*100</f>
        <v>-1.7367631948992823</v>
      </c>
      <c r="C85" s="18">
        <f>('Serie x Rama SIPA'!C86/'Serie x Rama SIPA'!C85-1)*100</f>
        <v>6.9129733466466448E-2</v>
      </c>
      <c r="D85" s="18">
        <f>('Serie x Rama SIPA'!D86/'Serie x Rama SIPA'!D85-1)*100</f>
        <v>-0.47319693679277464</v>
      </c>
      <c r="E85" s="18">
        <f>('Serie x Rama SIPA'!E86/'Serie x Rama SIPA'!E85-1)*100</f>
        <v>-7.5419576029134294E-2</v>
      </c>
      <c r="F85" s="18">
        <f>('Serie x Rama SIPA'!F86/'Serie x Rama SIPA'!F85-1)*100</f>
        <v>0.17466748750840644</v>
      </c>
      <c r="G85" s="19">
        <f>('Serie x Rama SIPA'!G86/'Serie x Rama SIPA'!G85-1)*100</f>
        <v>-0.94344146869945744</v>
      </c>
      <c r="H85" s="18">
        <f>('Serie x Rama SIPA'!H86/'Serie x Rama SIPA'!H85-1)*100</f>
        <v>0.12190432341792068</v>
      </c>
      <c r="I85" s="18">
        <f>('Serie x Rama SIPA'!I86/'Serie x Rama SIPA'!I85-1)*100</f>
        <v>6.7807592190050059E-3</v>
      </c>
      <c r="J85" s="18">
        <f>('Serie x Rama SIPA'!J86/'Serie x Rama SIPA'!J85-1)*100</f>
        <v>0.19416160164600349</v>
      </c>
      <c r="K85" s="18">
        <f>('Serie x Rama SIPA'!K86/'Serie x Rama SIPA'!K85-1)*100</f>
        <v>0.25888034251859704</v>
      </c>
      <c r="L85" s="18">
        <f>('Serie x Rama SIPA'!L86/'Serie x Rama SIPA'!L85-1)*100</f>
        <v>1.1722949901580071</v>
      </c>
      <c r="M85" s="18">
        <f>('Serie x Rama SIPA'!M86/'Serie x Rama SIPA'!M85-1)*100</f>
        <v>0.15016436218517892</v>
      </c>
      <c r="N85" s="18">
        <f>('Serie x Rama SIPA'!N86/'Serie x Rama SIPA'!N85-1)*100</f>
        <v>0.25295360533286182</v>
      </c>
      <c r="O85" s="18">
        <f>('Serie x Rama SIPA'!O86/'Serie x Rama SIPA'!O85-1)*100</f>
        <v>4.4048655189254937E-2</v>
      </c>
      <c r="P85" s="18">
        <f>('Serie x Rama SIPA'!P86/'Serie x Rama SIPA'!P85-1)*100</f>
        <v>3.8605230386052236</v>
      </c>
      <c r="Q85" s="20">
        <f>('Serie x Rama SIPA'!Q86/'Serie x Rama SIPA'!Q85-1)*100</f>
        <v>5.1703194593000212E-2</v>
      </c>
    </row>
    <row r="86" spans="1:17" x14ac:dyDescent="0.2">
      <c r="A86" s="10" t="s">
        <v>24</v>
      </c>
      <c r="B86" s="18">
        <f>('Serie x Rama SIPA'!B87/'Serie x Rama SIPA'!B86-1)*100</f>
        <v>-0.23408180543095236</v>
      </c>
      <c r="C86" s="18">
        <f>('Serie x Rama SIPA'!C87/'Serie x Rama SIPA'!C86-1)*100</f>
        <v>0.26865213386551012</v>
      </c>
      <c r="D86" s="18">
        <f>('Serie x Rama SIPA'!D87/'Serie x Rama SIPA'!D86-1)*100</f>
        <v>-0.82686388901649366</v>
      </c>
      <c r="E86" s="18">
        <f>('Serie x Rama SIPA'!E87/'Serie x Rama SIPA'!E86-1)*100</f>
        <v>-0.16423495540205391</v>
      </c>
      <c r="F86" s="18">
        <f>('Serie x Rama SIPA'!F87/'Serie x Rama SIPA'!F86-1)*100</f>
        <v>0.20151781503237043</v>
      </c>
      <c r="G86" s="19">
        <f>('Serie x Rama SIPA'!G87/'Serie x Rama SIPA'!G86-1)*100</f>
        <v>-1.7116399438402485</v>
      </c>
      <c r="H86" s="18">
        <f>('Serie x Rama SIPA'!H87/'Serie x Rama SIPA'!H86-1)*100</f>
        <v>8.14318772268674E-2</v>
      </c>
      <c r="I86" s="18">
        <f>('Serie x Rama SIPA'!I87/'Serie x Rama SIPA'!I86-1)*100</f>
        <v>-0.37743667011960191</v>
      </c>
      <c r="J86" s="18">
        <f>('Serie x Rama SIPA'!J87/'Serie x Rama SIPA'!J86-1)*100</f>
        <v>-0.12616511436716049</v>
      </c>
      <c r="K86" s="18">
        <f>('Serie x Rama SIPA'!K87/'Serie x Rama SIPA'!K86-1)*100</f>
        <v>0.29421257789805644</v>
      </c>
      <c r="L86" s="18">
        <f>('Serie x Rama SIPA'!L87/'Serie x Rama SIPA'!L86-1)*100</f>
        <v>-4.6012126647798635E-2</v>
      </c>
      <c r="M86" s="18">
        <f>('Serie x Rama SIPA'!M87/'Serie x Rama SIPA'!M86-1)*100</f>
        <v>0.12414046774902321</v>
      </c>
      <c r="N86" s="18">
        <f>('Serie x Rama SIPA'!N87/'Serie x Rama SIPA'!N86-1)*100</f>
        <v>0.3172906936858455</v>
      </c>
      <c r="O86" s="18">
        <f>('Serie x Rama SIPA'!O87/'Serie x Rama SIPA'!O86-1)*100</f>
        <v>-1.1670406501473884E-2</v>
      </c>
      <c r="P86" s="18">
        <f>('Serie x Rama SIPA'!P87/'Serie x Rama SIPA'!P86-1)*100</f>
        <v>-3.4772182254196649</v>
      </c>
      <c r="Q86" s="20">
        <f>('Serie x Rama SIPA'!Q87/'Serie x Rama SIPA'!Q86-1)*100</f>
        <v>-0.16681109047104181</v>
      </c>
    </row>
    <row r="87" spans="1:17" x14ac:dyDescent="0.2">
      <c r="A87" s="10" t="s">
        <v>25</v>
      </c>
      <c r="B87" s="18">
        <f>('Serie x Rama SIPA'!B88/'Serie x Rama SIPA'!B87-1)*100</f>
        <v>0.24982980542405109</v>
      </c>
      <c r="C87" s="18">
        <f>('Serie x Rama SIPA'!C88/'Serie x Rama SIPA'!C87-1)*100</f>
        <v>-1.6764908520248034</v>
      </c>
      <c r="D87" s="18">
        <f>('Serie x Rama SIPA'!D88/'Serie x Rama SIPA'!D87-1)*100</f>
        <v>-0.70637824818194916</v>
      </c>
      <c r="E87" s="18">
        <f>('Serie x Rama SIPA'!E88/'Serie x Rama SIPA'!E87-1)*100</f>
        <v>-0.25420623287234489</v>
      </c>
      <c r="F87" s="18">
        <f>('Serie x Rama SIPA'!F88/'Serie x Rama SIPA'!F87-1)*100</f>
        <v>0.14120667522463659</v>
      </c>
      <c r="G87" s="19">
        <f>('Serie x Rama SIPA'!G88/'Serie x Rama SIPA'!G87-1)*100</f>
        <v>-3.1524270105677932</v>
      </c>
      <c r="H87" s="18">
        <f>('Serie x Rama SIPA'!H88/'Serie x Rama SIPA'!H87-1)*100</f>
        <v>1.4880771085001854E-2</v>
      </c>
      <c r="I87" s="18">
        <f>('Serie x Rama SIPA'!I88/'Serie x Rama SIPA'!I87-1)*100</f>
        <v>0.10776147281574833</v>
      </c>
      <c r="J87" s="18">
        <f>('Serie x Rama SIPA'!J88/'Serie x Rama SIPA'!J87-1)*100</f>
        <v>8.5522928162440337E-3</v>
      </c>
      <c r="K87" s="18">
        <f>('Serie x Rama SIPA'!K88/'Serie x Rama SIPA'!K87-1)*100</f>
        <v>0.28530405614486387</v>
      </c>
      <c r="L87" s="18">
        <f>('Serie x Rama SIPA'!L88/'Serie x Rama SIPA'!L87-1)*100</f>
        <v>-1.7329086741239119</v>
      </c>
      <c r="M87" s="18">
        <f>('Serie x Rama SIPA'!M88/'Serie x Rama SIPA'!M87-1)*100</f>
        <v>3.4440708407101894E-2</v>
      </c>
      <c r="N87" s="18">
        <f>('Serie x Rama SIPA'!N88/'Serie x Rama SIPA'!N87-1)*100</f>
        <v>0.25710659731583707</v>
      </c>
      <c r="O87" s="18">
        <f>('Serie x Rama SIPA'!O88/'Serie x Rama SIPA'!O87-1)*100</f>
        <v>-0.13130739724864782</v>
      </c>
      <c r="P87" s="18">
        <f>('Serie x Rama SIPA'!P88/'Serie x Rama SIPA'!P87-1)*100</f>
        <v>-2.7329192546583836</v>
      </c>
      <c r="Q87" s="20">
        <f>('Serie x Rama SIPA'!Q88/'Serie x Rama SIPA'!Q87-1)*100</f>
        <v>-0.490587465657355</v>
      </c>
    </row>
    <row r="88" spans="1:17" x14ac:dyDescent="0.2">
      <c r="A88" s="6">
        <v>42064</v>
      </c>
      <c r="B88" s="18">
        <f>('Serie x Rama SIPA'!B89/'Serie x Rama SIPA'!B88-1)*100</f>
        <v>-0.37207363141337213</v>
      </c>
      <c r="C88" s="18">
        <f>('Serie x Rama SIPA'!C89/'Serie x Rama SIPA'!C88-1)*100</f>
        <v>-0.31142946122703075</v>
      </c>
      <c r="D88" s="18">
        <f>('Serie x Rama SIPA'!D89/'Serie x Rama SIPA'!D88-1)*100</f>
        <v>-0.74755673734051564</v>
      </c>
      <c r="E88" s="18">
        <f>('Serie x Rama SIPA'!E89/'Serie x Rama SIPA'!E88-1)*100</f>
        <v>-0.4360712377474818</v>
      </c>
      <c r="F88" s="18">
        <f>('Serie x Rama SIPA'!F89/'Serie x Rama SIPA'!F88-1)*100</f>
        <v>0.21079918528963404</v>
      </c>
      <c r="G88" s="19">
        <f>('Serie x Rama SIPA'!G89/'Serie x Rama SIPA'!G88-1)*100</f>
        <v>-2.5432309968559275</v>
      </c>
      <c r="H88" s="18">
        <f>('Serie x Rama SIPA'!H89/'Serie x Rama SIPA'!H88-1)*100</f>
        <v>0.11441697373630877</v>
      </c>
      <c r="I88" s="18">
        <f>('Serie x Rama SIPA'!I89/'Serie x Rama SIPA'!I88-1)*100</f>
        <v>-0.11331102365178536</v>
      </c>
      <c r="J88" s="18">
        <f>('Serie x Rama SIPA'!J89/'Serie x Rama SIPA'!J88-1)*100</f>
        <v>5.2556471483211631E-2</v>
      </c>
      <c r="K88" s="18">
        <f>('Serie x Rama SIPA'!K89/'Serie x Rama SIPA'!K88-1)*100</f>
        <v>0.44741210666303655</v>
      </c>
      <c r="L88" s="18">
        <f>('Serie x Rama SIPA'!L89/'Serie x Rama SIPA'!L88-1)*100</f>
        <v>-0.13673059317298453</v>
      </c>
      <c r="M88" s="18">
        <f>('Serie x Rama SIPA'!M89/'Serie x Rama SIPA'!M88-1)*100</f>
        <v>3.6469079066492327E-2</v>
      </c>
      <c r="N88" s="18">
        <f>('Serie x Rama SIPA'!N89/'Serie x Rama SIPA'!N88-1)*100</f>
        <v>0.35810793084449788</v>
      </c>
      <c r="O88" s="18">
        <f>('Serie x Rama SIPA'!O89/'Serie x Rama SIPA'!O88-1)*100</f>
        <v>0.41595503648239607</v>
      </c>
      <c r="P88" s="18">
        <f>('Serie x Rama SIPA'!P89/'Serie x Rama SIPA'!P88-1)*100</f>
        <v>1.1494252873563315</v>
      </c>
      <c r="Q88" s="20">
        <f>('Serie x Rama SIPA'!Q89/'Serie x Rama SIPA'!Q88-1)*100</f>
        <v>-0.23264282376352918</v>
      </c>
    </row>
    <row r="89" spans="1:17" x14ac:dyDescent="0.2">
      <c r="A89" s="6">
        <v>42095</v>
      </c>
      <c r="B89" s="18">
        <f>('Serie x Rama SIPA'!B90/'Serie x Rama SIPA'!B89-1)*100</f>
        <v>-0.42513933537501325</v>
      </c>
      <c r="C89" s="18">
        <f>('Serie x Rama SIPA'!C90/'Serie x Rama SIPA'!C89-1)*100</f>
        <v>1.1480787253983049</v>
      </c>
      <c r="D89" s="18">
        <f>('Serie x Rama SIPA'!D90/'Serie x Rama SIPA'!D89-1)*100</f>
        <v>-0.32548028905470261</v>
      </c>
      <c r="E89" s="18">
        <f>('Serie x Rama SIPA'!E90/'Serie x Rama SIPA'!E89-1)*100</f>
        <v>-0.21714559824935753</v>
      </c>
      <c r="F89" s="18">
        <f>('Serie x Rama SIPA'!F90/'Serie x Rama SIPA'!F89-1)*100</f>
        <v>0.13502565487442109</v>
      </c>
      <c r="G89" s="19">
        <f>('Serie x Rama SIPA'!G90/'Serie x Rama SIPA'!G89-1)*100</f>
        <v>-1.4949271632203276</v>
      </c>
      <c r="H89" s="18">
        <f>('Serie x Rama SIPA'!H90/'Serie x Rama SIPA'!H89-1)*100</f>
        <v>0.2131894109262733</v>
      </c>
      <c r="I89" s="18">
        <f>('Serie x Rama SIPA'!I90/'Serie x Rama SIPA'!I89-1)*100</f>
        <v>-5.8232309100125779E-2</v>
      </c>
      <c r="J89" s="18">
        <f>('Serie x Rama SIPA'!J90/'Serie x Rama SIPA'!J89-1)*100</f>
        <v>-1.5313499383895479E-2</v>
      </c>
      <c r="K89" s="18">
        <f>('Serie x Rama SIPA'!K90/'Serie x Rama SIPA'!K89-1)*100</f>
        <v>6.7580851272897036E-3</v>
      </c>
      <c r="L89" s="18">
        <f>('Serie x Rama SIPA'!L90/'Serie x Rama SIPA'!L89-1)*100</f>
        <v>5.9529478998010532E-2</v>
      </c>
      <c r="M89" s="18">
        <f>('Serie x Rama SIPA'!M90/'Serie x Rama SIPA'!M89-1)*100</f>
        <v>0.81681350954478926</v>
      </c>
      <c r="N89" s="18">
        <f>('Serie x Rama SIPA'!N90/'Serie x Rama SIPA'!N89-1)*100</f>
        <v>0.33559020743199053</v>
      </c>
      <c r="O89" s="18">
        <f>('Serie x Rama SIPA'!O90/'Serie x Rama SIPA'!O89-1)*100</f>
        <v>0.39968363889337777</v>
      </c>
      <c r="P89" s="18">
        <f>('Serie x Rama SIPA'!P90/'Serie x Rama SIPA'!P89-1)*100</f>
        <v>3.4090909090909172</v>
      </c>
      <c r="Q89" s="20">
        <f>('Serie x Rama SIPA'!Q90/'Serie x Rama SIPA'!Q89-1)*100</f>
        <v>-3.0475002524821271E-2</v>
      </c>
    </row>
    <row r="90" spans="1:17" x14ac:dyDescent="0.2">
      <c r="A90" s="10" t="s">
        <v>33</v>
      </c>
      <c r="B90" s="18">
        <f>('Serie x Rama SIPA'!B91/'Serie x Rama SIPA'!B90-1)*100</f>
        <v>0.81665791107503605</v>
      </c>
      <c r="C90" s="18">
        <f>('Serie x Rama SIPA'!C91/'Serie x Rama SIPA'!C90-1)*100</f>
        <v>-0.59454868349934076</v>
      </c>
      <c r="D90" s="18">
        <f>('Serie x Rama SIPA'!D91/'Serie x Rama SIPA'!D90-1)*100</f>
        <v>-0.6495496769934439</v>
      </c>
      <c r="E90" s="18">
        <f>('Serie x Rama SIPA'!E91/'Serie x Rama SIPA'!E90-1)*100</f>
        <v>-0.3994623457097779</v>
      </c>
      <c r="F90" s="18">
        <f>('Serie x Rama SIPA'!F91/'Serie x Rama SIPA'!F90-1)*100</f>
        <v>-9.2261397831150394E-2</v>
      </c>
      <c r="G90" s="19">
        <f>('Serie x Rama SIPA'!G91/'Serie x Rama SIPA'!G90-1)*100</f>
        <v>-1.4061171756285851</v>
      </c>
      <c r="H90" s="18">
        <f>('Serie x Rama SIPA'!H91/'Serie x Rama SIPA'!H90-1)*100</f>
        <v>0.13711187409644054</v>
      </c>
      <c r="I90" s="18">
        <f>('Serie x Rama SIPA'!I91/'Serie x Rama SIPA'!I90-1)*100</f>
        <v>0.11766753435438204</v>
      </c>
      <c r="J90" s="18">
        <f>('Serie x Rama SIPA'!J91/'Serie x Rama SIPA'!J90-1)*100</f>
        <v>-9.1716977435840619E-2</v>
      </c>
      <c r="K90" s="18">
        <f>('Serie x Rama SIPA'!K91/'Serie x Rama SIPA'!K90-1)*100</f>
        <v>0.21870142954558691</v>
      </c>
      <c r="L90" s="18">
        <f>('Serie x Rama SIPA'!L91/'Serie x Rama SIPA'!L90-1)*100</f>
        <v>-0.22119892434735444</v>
      </c>
      <c r="M90" s="18">
        <f>('Serie x Rama SIPA'!M91/'Serie x Rama SIPA'!M90-1)*100</f>
        <v>0.41167248267839351</v>
      </c>
      <c r="N90" s="18">
        <f>('Serie x Rama SIPA'!N91/'Serie x Rama SIPA'!N90-1)*100</f>
        <v>0.23025190926706518</v>
      </c>
      <c r="O90" s="18">
        <f>('Serie x Rama SIPA'!O91/'Serie x Rama SIPA'!O90-1)*100</f>
        <v>-0.11197175677100102</v>
      </c>
      <c r="P90" s="18">
        <f>('Serie x Rama SIPA'!P91/'Serie x Rama SIPA'!P90-1)*100</f>
        <v>-4.0293040293040256</v>
      </c>
      <c r="Q90" s="20">
        <f>('Serie x Rama SIPA'!Q91/'Serie x Rama SIPA'!Q90-1)*100</f>
        <v>-0.11576619578749225</v>
      </c>
    </row>
    <row r="91" spans="1:17" x14ac:dyDescent="0.2">
      <c r="A91" s="10" t="s">
        <v>34</v>
      </c>
      <c r="B91" s="18">
        <f>('Serie x Rama SIPA'!B92/'Serie x Rama SIPA'!B91-1)*100</f>
        <v>-0.69761566398230945</v>
      </c>
      <c r="C91" s="18">
        <f>('Serie x Rama SIPA'!C92/'Serie x Rama SIPA'!C91-1)*100</f>
        <v>-0.68354823675624843</v>
      </c>
      <c r="D91" s="18">
        <f>('Serie x Rama SIPA'!D92/'Serie x Rama SIPA'!D91-1)*100</f>
        <v>-1.7098377967891598</v>
      </c>
      <c r="E91" s="18">
        <f>('Serie x Rama SIPA'!E92/'Serie x Rama SIPA'!E91-1)*100</f>
        <v>-0.191694115918839</v>
      </c>
      <c r="F91" s="18">
        <f>('Serie x Rama SIPA'!F92/'Serie x Rama SIPA'!F91-1)*100</f>
        <v>-4.4042223706086681E-2</v>
      </c>
      <c r="G91" s="19">
        <f>('Serie x Rama SIPA'!G92/'Serie x Rama SIPA'!G91-1)*100</f>
        <v>-0.76767509000581491</v>
      </c>
      <c r="H91" s="18">
        <f>('Serie x Rama SIPA'!H92/'Serie x Rama SIPA'!H91-1)*100</f>
        <v>1.9399750921045289E-2</v>
      </c>
      <c r="I91" s="18">
        <f>('Serie x Rama SIPA'!I92/'Serie x Rama SIPA'!I91-1)*100</f>
        <v>7.0290799841288276E-2</v>
      </c>
      <c r="J91" s="18">
        <f>('Serie x Rama SIPA'!J92/'Serie x Rama SIPA'!J91-1)*100</f>
        <v>-0.10427900426920322</v>
      </c>
      <c r="K91" s="18">
        <f>('Serie x Rama SIPA'!K92/'Serie x Rama SIPA'!K91-1)*100</f>
        <v>0.21025531001930275</v>
      </c>
      <c r="L91" s="18">
        <f>('Serie x Rama SIPA'!L92/'Serie x Rama SIPA'!L91-1)*100</f>
        <v>-0.2276518941376926</v>
      </c>
      <c r="M91" s="18">
        <f>('Serie x Rama SIPA'!M92/'Serie x Rama SIPA'!M91-1)*100</f>
        <v>-0.13271617374486233</v>
      </c>
      <c r="N91" s="18">
        <f>('Serie x Rama SIPA'!N92/'Serie x Rama SIPA'!N91-1)*100</f>
        <v>0.28820972049830029</v>
      </c>
      <c r="O91" s="18">
        <f>('Serie x Rama SIPA'!O92/'Serie x Rama SIPA'!O91-1)*100</f>
        <v>-7.2533530272855806E-2</v>
      </c>
      <c r="P91" s="18">
        <f>('Serie x Rama SIPA'!P92/'Serie x Rama SIPA'!P91-1)*100</f>
        <v>-2.4173027989821905</v>
      </c>
      <c r="Q91" s="20">
        <f>('Serie x Rama SIPA'!Q92/'Serie x Rama SIPA'!Q91-1)*100</f>
        <v>-0.17682670112222354</v>
      </c>
    </row>
    <row r="92" spans="1:17" x14ac:dyDescent="0.2">
      <c r="A92" s="10" t="s">
        <v>35</v>
      </c>
      <c r="B92" s="18">
        <f>('Serie x Rama SIPA'!B93/'Serie x Rama SIPA'!B92-1)*100</f>
        <v>0.5724444331369094</v>
      </c>
      <c r="C92" s="18">
        <f>('Serie x Rama SIPA'!C93/'Serie x Rama SIPA'!C92-1)*100</f>
        <v>-0.8681370248709519</v>
      </c>
      <c r="D92" s="18">
        <f>('Serie x Rama SIPA'!D93/'Serie x Rama SIPA'!D92-1)*100</f>
        <v>-0.31145878603505706</v>
      </c>
      <c r="E92" s="18">
        <f>('Serie x Rama SIPA'!E93/'Serie x Rama SIPA'!E92-1)*100</f>
        <v>-0.53753180147148028</v>
      </c>
      <c r="F92" s="18">
        <f>('Serie x Rama SIPA'!F93/'Serie x Rama SIPA'!F92-1)*100</f>
        <v>8.1016544431178339E-2</v>
      </c>
      <c r="G92" s="19">
        <f>('Serie x Rama SIPA'!G93/'Serie x Rama SIPA'!G92-1)*100</f>
        <v>-0.18115808257953558</v>
      </c>
      <c r="H92" s="18">
        <f>('Serie x Rama SIPA'!H93/'Serie x Rama SIPA'!H92-1)*100</f>
        <v>-7.386061558017909E-2</v>
      </c>
      <c r="I92" s="18">
        <f>('Serie x Rama SIPA'!I93/'Serie x Rama SIPA'!I92-1)*100</f>
        <v>7.8549552305307024E-2</v>
      </c>
      <c r="J92" s="18">
        <f>('Serie x Rama SIPA'!J93/'Serie x Rama SIPA'!J92-1)*100</f>
        <v>-0.18736282364697487</v>
      </c>
      <c r="K92" s="18">
        <f>('Serie x Rama SIPA'!K93/'Serie x Rama SIPA'!K92-1)*100</f>
        <v>5.2606466925220197E-2</v>
      </c>
      <c r="L92" s="18">
        <f>('Serie x Rama SIPA'!L93/'Serie x Rama SIPA'!L92-1)*100</f>
        <v>-0.38821397665935731</v>
      </c>
      <c r="M92" s="18">
        <f>('Serie x Rama SIPA'!M93/'Serie x Rama SIPA'!M92-1)*100</f>
        <v>7.1111380090327359E-2</v>
      </c>
      <c r="N92" s="18">
        <f>('Serie x Rama SIPA'!N93/'Serie x Rama SIPA'!N92-1)*100</f>
        <v>0.24979831459035484</v>
      </c>
      <c r="O92" s="18">
        <f>('Serie x Rama SIPA'!O93/'Serie x Rama SIPA'!O92-1)*100</f>
        <v>0.25444755318586587</v>
      </c>
      <c r="P92" s="18">
        <f>('Serie x Rama SIPA'!P93/'Serie x Rama SIPA'!P92-1)*100</f>
        <v>-5.34550195567145</v>
      </c>
      <c r="Q92" s="20">
        <f>('Serie x Rama SIPA'!Q93/'Serie x Rama SIPA'!Q92-1)*100</f>
        <v>-0.14181536595988531</v>
      </c>
    </row>
    <row r="93" spans="1:17" x14ac:dyDescent="0.2">
      <c r="A93" s="10" t="s">
        <v>36</v>
      </c>
      <c r="B93" s="18">
        <f>('Serie x Rama SIPA'!B94/'Serie x Rama SIPA'!B93-1)*100</f>
        <v>0.66088837310784854</v>
      </c>
      <c r="C93" s="18">
        <f>('Serie x Rama SIPA'!C94/'Serie x Rama SIPA'!C93-1)*100</f>
        <v>-0.41814595660749632</v>
      </c>
      <c r="D93" s="18">
        <f>('Serie x Rama SIPA'!D94/'Serie x Rama SIPA'!D93-1)*100</f>
        <v>-0.25672697328585903</v>
      </c>
      <c r="E93" s="18">
        <f>('Serie x Rama SIPA'!E94/'Serie x Rama SIPA'!E93-1)*100</f>
        <v>-0.24334698450563241</v>
      </c>
      <c r="F93" s="18">
        <f>('Serie x Rama SIPA'!F94/'Serie x Rama SIPA'!F93-1)*100</f>
        <v>0.26273557439677742</v>
      </c>
      <c r="G93" s="19">
        <f>('Serie x Rama SIPA'!G94/'Serie x Rama SIPA'!G93-1)*100</f>
        <v>-0.20170686419801465</v>
      </c>
      <c r="H93" s="18">
        <f>('Serie x Rama SIPA'!H94/'Serie x Rama SIPA'!H93-1)*100</f>
        <v>-2.0363510322563005E-2</v>
      </c>
      <c r="I93" s="18">
        <f>('Serie x Rama SIPA'!I94/'Serie x Rama SIPA'!I93-1)*100</f>
        <v>-0.1909369115765891</v>
      </c>
      <c r="J93" s="18">
        <f>('Serie x Rama SIPA'!J94/'Serie x Rama SIPA'!J93-1)*100</f>
        <v>-0.14123283752860427</v>
      </c>
      <c r="K93" s="18">
        <f>('Serie x Rama SIPA'!K94/'Serie x Rama SIPA'!K93-1)*100</f>
        <v>-0.16446161747083465</v>
      </c>
      <c r="L93" s="18">
        <f>('Serie x Rama SIPA'!L94/'Serie x Rama SIPA'!L93-1)*100</f>
        <v>-0.48163915699949156</v>
      </c>
      <c r="M93" s="18">
        <f>('Serie x Rama SIPA'!M94/'Serie x Rama SIPA'!M93-1)*100</f>
        <v>1.5119329306556573E-2</v>
      </c>
      <c r="N93" s="18">
        <f>('Serie x Rama SIPA'!N94/'Serie x Rama SIPA'!N93-1)*100</f>
        <v>-5.1386464999025883E-2</v>
      </c>
      <c r="O93" s="18">
        <f>('Serie x Rama SIPA'!O94/'Serie x Rama SIPA'!O93-1)*100</f>
        <v>-7.7930831121786337E-2</v>
      </c>
      <c r="P93" s="18">
        <f>('Serie x Rama SIPA'!P94/'Serie x Rama SIPA'!P93-1)*100</f>
        <v>-0.13774104683195176</v>
      </c>
      <c r="Q93" s="20">
        <f>('Serie x Rama SIPA'!Q94/'Serie x Rama SIPA'!Q93-1)*100</f>
        <v>-0.12963722936547573</v>
      </c>
    </row>
    <row r="94" spans="1:17" x14ac:dyDescent="0.2">
      <c r="A94" s="10" t="s">
        <v>37</v>
      </c>
      <c r="B94" s="18">
        <f>('Serie x Rama SIPA'!B95/'Serie x Rama SIPA'!B94-1)*100</f>
        <v>-5.7173193939641376E-2</v>
      </c>
      <c r="C94" s="18">
        <f>('Serie x Rama SIPA'!C95/'Serie x Rama SIPA'!C94-1)*100</f>
        <v>1.3706227222310297</v>
      </c>
      <c r="D94" s="18">
        <f>('Serie x Rama SIPA'!D95/'Serie x Rama SIPA'!D94-1)*100</f>
        <v>-0.41400577908360381</v>
      </c>
      <c r="E94" s="18">
        <f>('Serie x Rama SIPA'!E95/'Serie x Rama SIPA'!E94-1)*100</f>
        <v>-0.28640403997594044</v>
      </c>
      <c r="F94" s="18">
        <f>('Serie x Rama SIPA'!F95/'Serie x Rama SIPA'!F94-1)*100</f>
        <v>0.25496472987902585</v>
      </c>
      <c r="G94" s="19">
        <f>('Serie x Rama SIPA'!G95/'Serie x Rama SIPA'!G94-1)*100</f>
        <v>-7.6595975993343224E-2</v>
      </c>
      <c r="H94" s="18">
        <f>('Serie x Rama SIPA'!H95/'Serie x Rama SIPA'!H94-1)*100</f>
        <v>7.1590150720668433E-2</v>
      </c>
      <c r="I94" s="18">
        <f>('Serie x Rama SIPA'!I95/'Serie x Rama SIPA'!I94-1)*100</f>
        <v>-1.5878836913008065E-2</v>
      </c>
      <c r="J94" s="18">
        <f>('Serie x Rama SIPA'!J95/'Serie x Rama SIPA'!J94-1)*100</f>
        <v>-4.1355604490034281E-2</v>
      </c>
      <c r="K94" s="18">
        <f>('Serie x Rama SIPA'!K95/'Serie x Rama SIPA'!K94-1)*100</f>
        <v>-1.4084938301850425E-2</v>
      </c>
      <c r="L94" s="18">
        <f>('Serie x Rama SIPA'!L95/'Serie x Rama SIPA'!L94-1)*100</f>
        <v>-1.8809004207909208E-2</v>
      </c>
      <c r="M94" s="18">
        <f>('Serie x Rama SIPA'!M95/'Serie x Rama SIPA'!M94-1)*100</f>
        <v>2.7714580136617428E-3</v>
      </c>
      <c r="N94" s="18">
        <f>('Serie x Rama SIPA'!N95/'Serie x Rama SIPA'!N94-1)*100</f>
        <v>0.32108801303754042</v>
      </c>
      <c r="O94" s="18">
        <f>('Serie x Rama SIPA'!O95/'Serie x Rama SIPA'!O94-1)*100</f>
        <v>4.2421112539781092E-2</v>
      </c>
      <c r="P94" s="18">
        <f>('Serie x Rama SIPA'!P95/'Serie x Rama SIPA'!P94-1)*100</f>
        <v>10.068965517241368</v>
      </c>
      <c r="Q94" s="20">
        <f>('Serie x Rama SIPA'!Q95/'Serie x Rama SIPA'!Q94-1)*100</f>
        <v>-3.8596519086586678E-2</v>
      </c>
    </row>
    <row r="95" spans="1:17" x14ac:dyDescent="0.2">
      <c r="A95" s="10" t="s">
        <v>45</v>
      </c>
      <c r="B95" s="18">
        <f>('Serie x Rama SIPA'!B96/'Serie x Rama SIPA'!B95-1)*100</f>
        <v>0.75404920336068493</v>
      </c>
      <c r="C95" s="18">
        <f>('Serie x Rama SIPA'!C96/'Serie x Rama SIPA'!C95-1)*100</f>
        <v>-1.8210238374364973</v>
      </c>
      <c r="D95" s="18">
        <f>('Serie x Rama SIPA'!D96/'Serie x Rama SIPA'!D95-1)*100</f>
        <v>-0.72660774154221786</v>
      </c>
      <c r="E95" s="18">
        <f>('Serie x Rama SIPA'!E96/'Serie x Rama SIPA'!E95-1)*100</f>
        <v>-0.28763535781544114</v>
      </c>
      <c r="F95" s="18">
        <f>('Serie x Rama SIPA'!F96/'Serie x Rama SIPA'!F95-1)*100</f>
        <v>0.30941818079064376</v>
      </c>
      <c r="G95" s="19">
        <f>('Serie x Rama SIPA'!G96/'Serie x Rama SIPA'!G95-1)*100</f>
        <v>0.57738290996041108</v>
      </c>
      <c r="H95" s="18">
        <f>('Serie x Rama SIPA'!H96/'Serie x Rama SIPA'!H95-1)*100</f>
        <v>0.10557622620854801</v>
      </c>
      <c r="I95" s="18">
        <f>('Serie x Rama SIPA'!I96/'Serie x Rama SIPA'!I95-1)*100</f>
        <v>-4.3862800186034168E-2</v>
      </c>
      <c r="J95" s="18">
        <f>('Serie x Rama SIPA'!J96/'Serie x Rama SIPA'!J95-1)*100</f>
        <v>-2.8298220256872675E-2</v>
      </c>
      <c r="K95" s="18">
        <f>('Serie x Rama SIPA'!K96/'Serie x Rama SIPA'!K95-1)*100</f>
        <v>4.5935616639725119E-2</v>
      </c>
      <c r="L95" s="18">
        <f>('Serie x Rama SIPA'!L96/'Serie x Rama SIPA'!L95-1)*100</f>
        <v>-0.27133474990171935</v>
      </c>
      <c r="M95" s="18">
        <f>('Serie x Rama SIPA'!M96/'Serie x Rama SIPA'!M95-1)*100</f>
        <v>0.14335599147421441</v>
      </c>
      <c r="N95" s="18">
        <f>('Serie x Rama SIPA'!N96/'Serie x Rama SIPA'!N95-1)*100</f>
        <v>0.22272073849167739</v>
      </c>
      <c r="O95" s="18">
        <f>('Serie x Rama SIPA'!O96/'Serie x Rama SIPA'!O95-1)*100</f>
        <v>-5.5308423472899548E-3</v>
      </c>
      <c r="P95" s="18">
        <f>('Serie x Rama SIPA'!P96/'Serie x Rama SIPA'!P95-1)*100</f>
        <v>-0.50125313283208017</v>
      </c>
      <c r="Q95" s="20">
        <f>('Serie x Rama SIPA'!Q96/'Serie x Rama SIPA'!Q95-1)*100</f>
        <v>9.8878955786307898E-3</v>
      </c>
    </row>
    <row r="96" spans="1:17" x14ac:dyDescent="0.2">
      <c r="A96" s="10" t="s">
        <v>46</v>
      </c>
      <c r="B96" s="18">
        <f>('Serie x Rama SIPA'!B97/'Serie x Rama SIPA'!B96-1)*100</f>
        <v>0.21276064739135236</v>
      </c>
      <c r="C96" s="18">
        <f>('Serie x Rama SIPA'!C97/'Serie x Rama SIPA'!C96-1)*100</f>
        <v>-0.46170991880273293</v>
      </c>
      <c r="D96" s="18">
        <f>('Serie x Rama SIPA'!D97/'Serie x Rama SIPA'!D96-1)*100</f>
        <v>-0.54280416067985504</v>
      </c>
      <c r="E96" s="18">
        <f>('Serie x Rama SIPA'!E97/'Serie x Rama SIPA'!E96-1)*100</f>
        <v>-0.26592234641221735</v>
      </c>
      <c r="F96" s="18">
        <f>('Serie x Rama SIPA'!F97/'Serie x Rama SIPA'!F96-1)*100</f>
        <v>4.6480837218476623E-2</v>
      </c>
      <c r="G96" s="19">
        <f>('Serie x Rama SIPA'!G97/'Serie x Rama SIPA'!G96-1)*100</f>
        <v>0.39361173803798</v>
      </c>
      <c r="H96" s="18">
        <f>('Serie x Rama SIPA'!H97/'Serie x Rama SIPA'!H96-1)*100</f>
        <v>0.15746192146803839</v>
      </c>
      <c r="I96" s="18">
        <f>('Serie x Rama SIPA'!I97/'Serie x Rama SIPA'!I96-1)*100</f>
        <v>0.38812914940702381</v>
      </c>
      <c r="J96" s="18">
        <f>('Serie x Rama SIPA'!J97/'Serie x Rama SIPA'!J96-1)*100</f>
        <v>-2.1856709561951515E-2</v>
      </c>
      <c r="K96" s="18">
        <f>('Serie x Rama SIPA'!K97/'Serie x Rama SIPA'!K96-1)*100</f>
        <v>-8.7543695323455406E-2</v>
      </c>
      <c r="L96" s="18">
        <f>('Serie x Rama SIPA'!L97/'Serie x Rama SIPA'!L96-1)*100</f>
        <v>-9.6737058999929459E-3</v>
      </c>
      <c r="M96" s="18">
        <f>('Serie x Rama SIPA'!M97/'Serie x Rama SIPA'!M96-1)*100</f>
        <v>7.0946430413365569E-2</v>
      </c>
      <c r="N96" s="18">
        <f>('Serie x Rama SIPA'!N97/'Serie x Rama SIPA'!N96-1)*100</f>
        <v>0.27014423772693252</v>
      </c>
      <c r="O96" s="18">
        <f>('Serie x Rama SIPA'!O97/'Serie x Rama SIPA'!O96-1)*100</f>
        <v>0.25759347640570418</v>
      </c>
      <c r="P96" s="18">
        <f>('Serie x Rama SIPA'!P97/'Serie x Rama SIPA'!P96-1)*100</f>
        <v>-1.0075566750629705</v>
      </c>
      <c r="Q96" s="20">
        <f>('Serie x Rama SIPA'!Q97/'Serie x Rama SIPA'!Q96-1)*100</f>
        <v>5.1298517010911482E-2</v>
      </c>
    </row>
    <row r="97" spans="1:17" x14ac:dyDescent="0.2">
      <c r="A97" s="10" t="s">
        <v>47</v>
      </c>
      <c r="B97" s="18">
        <f>('Serie x Rama SIPA'!B98/'Serie x Rama SIPA'!B97-1)*100</f>
        <v>2.1850387572767138</v>
      </c>
      <c r="C97" s="18">
        <f>('Serie x Rama SIPA'!C98/'Serie x Rama SIPA'!C97-1)*100</f>
        <v>-0.68777991042866526</v>
      </c>
      <c r="D97" s="18">
        <f>('Serie x Rama SIPA'!D98/'Serie x Rama SIPA'!D97-1)*100</f>
        <v>-8.1494560855444043E-2</v>
      </c>
      <c r="E97" s="18">
        <f>('Serie x Rama SIPA'!E98/'Serie x Rama SIPA'!E97-1)*100</f>
        <v>-0.26835741426740611</v>
      </c>
      <c r="F97" s="18">
        <f>('Serie x Rama SIPA'!F98/'Serie x Rama SIPA'!F97-1)*100</f>
        <v>0.11966774602281127</v>
      </c>
      <c r="G97" s="19">
        <f>('Serie x Rama SIPA'!G98/'Serie x Rama SIPA'!G97-1)*100</f>
        <v>0.29460238473650868</v>
      </c>
      <c r="H97" s="18">
        <f>('Serie x Rama SIPA'!H98/'Serie x Rama SIPA'!H97-1)*100</f>
        <v>0.177082118593197</v>
      </c>
      <c r="I97" s="18">
        <f>('Serie x Rama SIPA'!I98/'Serie x Rama SIPA'!I97-1)*100</f>
        <v>0.10362850499865406</v>
      </c>
      <c r="J97" s="18">
        <f>('Serie x Rama SIPA'!J98/'Serie x Rama SIPA'!J97-1)*100</f>
        <v>-4.0139125074589721E-2</v>
      </c>
      <c r="K97" s="18">
        <f>('Serie x Rama SIPA'!K98/'Serie x Rama SIPA'!K97-1)*100</f>
        <v>4.5342025930739105E-2</v>
      </c>
      <c r="L97" s="18">
        <f>('Serie x Rama SIPA'!L98/'Serie x Rama SIPA'!L97-1)*100</f>
        <v>-0.13786364559852382</v>
      </c>
      <c r="M97" s="18">
        <f>('Serie x Rama SIPA'!M98/'Serie x Rama SIPA'!M97-1)*100</f>
        <v>2.7403114904522852E-2</v>
      </c>
      <c r="N97" s="18">
        <f>('Serie x Rama SIPA'!N98/'Serie x Rama SIPA'!N97-1)*100</f>
        <v>0.30854595314078193</v>
      </c>
      <c r="O97" s="18">
        <f>('Serie x Rama SIPA'!O98/'Serie x Rama SIPA'!O97-1)*100</f>
        <v>7.4872716382157201E-2</v>
      </c>
      <c r="P97" s="18">
        <f>('Serie x Rama SIPA'!P98/'Serie x Rama SIPA'!P97-1)*100</f>
        <v>-0.25445292620864812</v>
      </c>
      <c r="Q97" s="20">
        <f>('Serie x Rama SIPA'!Q98/'Serie x Rama SIPA'!Q97-1)*100</f>
        <v>0.11791799491134292</v>
      </c>
    </row>
    <row r="98" spans="1:17" x14ac:dyDescent="0.2">
      <c r="A98" s="10" t="s">
        <v>48</v>
      </c>
      <c r="B98" s="18">
        <f>('Serie x Rama SIPA'!B99/'Serie x Rama SIPA'!B98-1)*100</f>
        <v>-1.1092189161276966</v>
      </c>
      <c r="C98" s="18">
        <f>('Serie x Rama SIPA'!C99/'Serie x Rama SIPA'!C98-1)*100</f>
        <v>2.4722177484296948</v>
      </c>
      <c r="D98" s="18">
        <f>('Serie x Rama SIPA'!D99/'Serie x Rama SIPA'!D98-1)*100</f>
        <v>-0.39050431902719618</v>
      </c>
      <c r="E98" s="18">
        <f>('Serie x Rama SIPA'!E99/'Serie x Rama SIPA'!E98-1)*100</f>
        <v>-0.40654493669007863</v>
      </c>
      <c r="F98" s="18">
        <f>('Serie x Rama SIPA'!F99/'Serie x Rama SIPA'!F98-1)*100</f>
        <v>0.27420375448217182</v>
      </c>
      <c r="G98" s="19">
        <f>('Serie x Rama SIPA'!G99/'Serie x Rama SIPA'!G98-1)*100</f>
        <v>1.017214015382728</v>
      </c>
      <c r="H98" s="18">
        <f>('Serie x Rama SIPA'!H99/'Serie x Rama SIPA'!H98-1)*100</f>
        <v>0.14607163028528269</v>
      </c>
      <c r="I98" s="18">
        <f>('Serie x Rama SIPA'!I99/'Serie x Rama SIPA'!I98-1)*100</f>
        <v>0.48033849559188102</v>
      </c>
      <c r="J98" s="18">
        <f>('Serie x Rama SIPA'!J99/'Serie x Rama SIPA'!J98-1)*100</f>
        <v>0.53062285442828649</v>
      </c>
      <c r="K98" s="18">
        <f>('Serie x Rama SIPA'!K99/'Serie x Rama SIPA'!K98-1)*100</f>
        <v>-9.3092762037749743E-2</v>
      </c>
      <c r="L98" s="18">
        <f>('Serie x Rama SIPA'!L99/'Serie x Rama SIPA'!L98-1)*100</f>
        <v>7.4960884707975239E-2</v>
      </c>
      <c r="M98" s="18">
        <f>('Serie x Rama SIPA'!M99/'Serie x Rama SIPA'!M98-1)*100</f>
        <v>0.25133585004297743</v>
      </c>
      <c r="N98" s="18">
        <f>('Serie x Rama SIPA'!N99/'Serie x Rama SIPA'!N98-1)*100</f>
        <v>0.29352799547237574</v>
      </c>
      <c r="O98" s="18">
        <f>('Serie x Rama SIPA'!O99/'Serie x Rama SIPA'!O98-1)*100</f>
        <v>0.16249662012279842</v>
      </c>
      <c r="P98" s="18">
        <f>('Serie x Rama SIPA'!P99/'Serie x Rama SIPA'!P98-1)*100</f>
        <v>1.913265306122458</v>
      </c>
      <c r="Q98" s="20">
        <f>('Serie x Rama SIPA'!Q99/'Serie x Rama SIPA'!Q98-1)*100</f>
        <v>7.6486036969924953E-2</v>
      </c>
    </row>
    <row r="99" spans="1:17" x14ac:dyDescent="0.2">
      <c r="A99" s="10" t="s">
        <v>49</v>
      </c>
      <c r="B99" s="18">
        <f>('Serie x Rama SIPA'!B100/'Serie x Rama SIPA'!B99-1)*100</f>
        <v>-0.57669558359620954</v>
      </c>
      <c r="C99" s="18">
        <f>('Serie x Rama SIPA'!C100/'Serie x Rama SIPA'!C99-1)*100</f>
        <v>0.9980353634577499</v>
      </c>
      <c r="D99" s="18">
        <f>('Serie x Rama SIPA'!D100/'Serie x Rama SIPA'!D99-1)*100</f>
        <v>-0.22827368029278983</v>
      </c>
      <c r="E99" s="18">
        <f>('Serie x Rama SIPA'!E100/'Serie x Rama SIPA'!E99-1)*100</f>
        <v>-0.16715447638859793</v>
      </c>
      <c r="F99" s="18">
        <f>('Serie x Rama SIPA'!F100/'Serie x Rama SIPA'!F99-1)*100</f>
        <v>0.39124947412705335</v>
      </c>
      <c r="G99" s="19">
        <f>('Serie x Rama SIPA'!G100/'Serie x Rama SIPA'!G99-1)*100</f>
        <v>1.072716549517061</v>
      </c>
      <c r="H99" s="18">
        <f>('Serie x Rama SIPA'!H100/'Serie x Rama SIPA'!H99-1)*100</f>
        <v>6.4232877762071539E-2</v>
      </c>
      <c r="I99" s="18">
        <f>('Serie x Rama SIPA'!I100/'Serie x Rama SIPA'!I99-1)*100</f>
        <v>-6.7435430575224498E-2</v>
      </c>
      <c r="J99" s="18">
        <f>('Serie x Rama SIPA'!J100/'Serie x Rama SIPA'!J99-1)*100</f>
        <v>-7.3288813202687653E-2</v>
      </c>
      <c r="K99" s="18">
        <f>('Serie x Rama SIPA'!K100/'Serie x Rama SIPA'!K99-1)*100</f>
        <v>-4.475068352071121E-2</v>
      </c>
      <c r="L99" s="18">
        <f>('Serie x Rama SIPA'!L100/'Serie x Rama SIPA'!L99-1)*100</f>
        <v>0.16275746233889166</v>
      </c>
      <c r="M99" s="18">
        <f>('Serie x Rama SIPA'!M100/'Serie x Rama SIPA'!M99-1)*100</f>
        <v>9.7524531556336669E-2</v>
      </c>
      <c r="N99" s="18">
        <f>('Serie x Rama SIPA'!N100/'Serie x Rama SIPA'!N99-1)*100</f>
        <v>0.27417786491958918</v>
      </c>
      <c r="O99" s="18">
        <f>('Serie x Rama SIPA'!O100/'Serie x Rama SIPA'!O99-1)*100</f>
        <v>-0.48669899095793445</v>
      </c>
      <c r="P99" s="18">
        <f>('Serie x Rama SIPA'!P100/'Serie x Rama SIPA'!P99-1)*100</f>
        <v>0.25031289111390187</v>
      </c>
      <c r="Q99" s="20">
        <f>('Serie x Rama SIPA'!Q100/'Serie x Rama SIPA'!Q99-1)*100</f>
        <v>2.5691437588726274E-2</v>
      </c>
    </row>
    <row r="100" spans="1:17" x14ac:dyDescent="0.2">
      <c r="A100" s="10" t="s">
        <v>50</v>
      </c>
      <c r="B100" s="18">
        <f>('Serie x Rama SIPA'!B101/'Serie x Rama SIPA'!B100-1)*100</f>
        <v>-0.10008180060482319</v>
      </c>
      <c r="C100" s="18">
        <f>('Serie x Rama SIPA'!C101/'Serie x Rama SIPA'!C100-1)*100</f>
        <v>-0.66915655150949771</v>
      </c>
      <c r="D100" s="18">
        <f>('Serie x Rama SIPA'!D101/'Serie x Rama SIPA'!D100-1)*100</f>
        <v>-0.46629611668593807</v>
      </c>
      <c r="E100" s="18">
        <f>('Serie x Rama SIPA'!E101/'Serie x Rama SIPA'!E100-1)*100</f>
        <v>-0.13834055981094551</v>
      </c>
      <c r="F100" s="18">
        <f>('Serie x Rama SIPA'!F101/'Serie x Rama SIPA'!F100-1)*100</f>
        <v>0.68865328472251797</v>
      </c>
      <c r="G100" s="19">
        <f>('Serie x Rama SIPA'!G101/'Serie x Rama SIPA'!G100-1)*100</f>
        <v>0.70476427344949855</v>
      </c>
      <c r="H100" s="18">
        <f>('Serie x Rama SIPA'!H101/'Serie x Rama SIPA'!H100-1)*100</f>
        <v>4.8014662542117392E-2</v>
      </c>
      <c r="I100" s="18">
        <f>('Serie x Rama SIPA'!I101/'Serie x Rama SIPA'!I100-1)*100</f>
        <v>0.15483126016899718</v>
      </c>
      <c r="J100" s="18">
        <f>('Serie x Rama SIPA'!J101/'Serie x Rama SIPA'!J100-1)*100</f>
        <v>-0.17559387848332664</v>
      </c>
      <c r="K100" s="18">
        <f>('Serie x Rama SIPA'!K101/'Serie x Rama SIPA'!K100-1)*100</f>
        <v>7.4822297044518926E-2</v>
      </c>
      <c r="L100" s="18">
        <f>('Serie x Rama SIPA'!L101/'Serie x Rama SIPA'!L100-1)*100</f>
        <v>0.199824096804746</v>
      </c>
      <c r="M100" s="18">
        <f>('Serie x Rama SIPA'!M101/'Serie x Rama SIPA'!M100-1)*100</f>
        <v>-0.1114553564943388</v>
      </c>
      <c r="N100" s="18">
        <f>('Serie x Rama SIPA'!N101/'Serie x Rama SIPA'!N100-1)*100</f>
        <v>0.27183848660679022</v>
      </c>
      <c r="O100" s="18">
        <f>('Serie x Rama SIPA'!O101/'Serie x Rama SIPA'!O100-1)*100</f>
        <v>0.79485268361545458</v>
      </c>
      <c r="P100" s="18">
        <f>('Serie x Rama SIPA'!P101/'Serie x Rama SIPA'!P100-1)*100</f>
        <v>5.9925093632958726</v>
      </c>
      <c r="Q100" s="20">
        <f>('Serie x Rama SIPA'!Q101/'Serie x Rama SIPA'!Q100-1)*100</f>
        <v>0.10063801527480098</v>
      </c>
    </row>
    <row r="101" spans="1:17" x14ac:dyDescent="0.2">
      <c r="A101" s="10" t="s">
        <v>51</v>
      </c>
      <c r="B101" s="18">
        <f>('Serie x Rama SIPA'!B102/'Serie x Rama SIPA'!B101-1)*100</f>
        <v>0.22207541259191554</v>
      </c>
      <c r="C101" s="18">
        <f>('Serie x Rama SIPA'!C102/'Serie x Rama SIPA'!C101-1)*100</f>
        <v>1.0261632461225023</v>
      </c>
      <c r="D101" s="18">
        <f>('Serie x Rama SIPA'!D102/'Serie x Rama SIPA'!D101-1)*100</f>
        <v>-1.3067486195437628</v>
      </c>
      <c r="E101" s="18">
        <f>('Serie x Rama SIPA'!E102/'Serie x Rama SIPA'!E101-1)*100</f>
        <v>-0.23174470896616395</v>
      </c>
      <c r="F101" s="18">
        <f>('Serie x Rama SIPA'!F102/'Serie x Rama SIPA'!F101-1)*100</f>
        <v>0.31769373768764098</v>
      </c>
      <c r="G101" s="19">
        <f>('Serie x Rama SIPA'!G102/'Serie x Rama SIPA'!G101-1)*100</f>
        <v>0.71716761537017337</v>
      </c>
      <c r="H101" s="18">
        <f>('Serie x Rama SIPA'!H102/'Serie x Rama SIPA'!H101-1)*100</f>
        <v>-8.7726616341399222E-2</v>
      </c>
      <c r="I101" s="18">
        <f>('Serie x Rama SIPA'!I102/'Serie x Rama SIPA'!I101-1)*100</f>
        <v>-0.28223316052479186</v>
      </c>
      <c r="J101" s="18">
        <f>('Serie x Rama SIPA'!J102/'Serie x Rama SIPA'!J101-1)*100</f>
        <v>-0.11083303539506373</v>
      </c>
      <c r="K101" s="18">
        <f>('Serie x Rama SIPA'!K102/'Serie x Rama SIPA'!K101-1)*100</f>
        <v>7.0476482304271393E-2</v>
      </c>
      <c r="L101" s="18">
        <f>('Serie x Rama SIPA'!L102/'Serie x Rama SIPA'!L101-1)*100</f>
        <v>-8.910248835880541E-2</v>
      </c>
      <c r="M101" s="18">
        <f>('Serie x Rama SIPA'!M102/'Serie x Rama SIPA'!M101-1)*100</f>
        <v>-0.14969234086725791</v>
      </c>
      <c r="N101" s="18">
        <f>('Serie x Rama SIPA'!N102/'Serie x Rama SIPA'!N101-1)*100</f>
        <v>0.24161329190184322</v>
      </c>
      <c r="O101" s="18">
        <f>('Serie x Rama SIPA'!O102/'Serie x Rama SIPA'!O101-1)*100</f>
        <v>3.6581127796253554E-3</v>
      </c>
      <c r="P101" s="18">
        <f>('Serie x Rama SIPA'!P102/'Serie x Rama SIPA'!P101-1)*100</f>
        <v>-1.4134275618374548</v>
      </c>
      <c r="Q101" s="20">
        <f>('Serie x Rama SIPA'!Q102/'Serie x Rama SIPA'!Q101-1)*100</f>
        <v>-4.1871509530078121E-2</v>
      </c>
    </row>
    <row r="102" spans="1:17" x14ac:dyDescent="0.2">
      <c r="A102" s="10" t="s">
        <v>52</v>
      </c>
      <c r="B102" s="18">
        <f>('Serie x Rama SIPA'!B103/'Serie x Rama SIPA'!B102-1)*100</f>
        <v>-0.2766696891953413</v>
      </c>
      <c r="C102" s="18">
        <f>('Serie x Rama SIPA'!C103/'Serie x Rama SIPA'!C102-1)*100</f>
        <v>0.20935101186323468</v>
      </c>
      <c r="D102" s="18">
        <f>('Serie x Rama SIPA'!D103/'Serie x Rama SIPA'!D102-1)*100</f>
        <v>-0.80886075949366809</v>
      </c>
      <c r="E102" s="18">
        <f>('Serie x Rama SIPA'!E103/'Serie x Rama SIPA'!E102-1)*100</f>
        <v>-6.8886222921804574E-2</v>
      </c>
      <c r="F102" s="18">
        <f>('Serie x Rama SIPA'!F103/'Serie x Rama SIPA'!F102-1)*100</f>
        <v>0.14658903901203502</v>
      </c>
      <c r="G102" s="19">
        <f>('Serie x Rama SIPA'!G103/'Serie x Rama SIPA'!G102-1)*100</f>
        <v>1.296563952268337</v>
      </c>
      <c r="H102" s="18">
        <f>('Serie x Rama SIPA'!H103/'Serie x Rama SIPA'!H102-1)*100</f>
        <v>4.5623461822197342E-2</v>
      </c>
      <c r="I102" s="18">
        <f>('Serie x Rama SIPA'!I103/'Serie x Rama SIPA'!I102-1)*100</f>
        <v>0.1141136857594427</v>
      </c>
      <c r="J102" s="18">
        <f>('Serie x Rama SIPA'!J103/'Serie x Rama SIPA'!J102-1)*100</f>
        <v>-7.4447904363073025E-2</v>
      </c>
      <c r="K102" s="18">
        <f>('Serie x Rama SIPA'!K103/'Serie x Rama SIPA'!K102-1)*100</f>
        <v>9.9209994488336228E-2</v>
      </c>
      <c r="L102" s="18">
        <f>('Serie x Rama SIPA'!L103/'Serie x Rama SIPA'!L102-1)*100</f>
        <v>0.30254283207604704</v>
      </c>
      <c r="M102" s="18">
        <f>('Serie x Rama SIPA'!M103/'Serie x Rama SIPA'!M102-1)*100</f>
        <v>1.0187810286248045</v>
      </c>
      <c r="N102" s="18">
        <f>('Serie x Rama SIPA'!N103/'Serie x Rama SIPA'!N102-1)*100</f>
        <v>0.27297859822483783</v>
      </c>
      <c r="O102" s="18">
        <f>('Serie x Rama SIPA'!O103/'Serie x Rama SIPA'!O102-1)*100</f>
        <v>5.9572800313545393E-2</v>
      </c>
      <c r="P102" s="18">
        <f>('Serie x Rama SIPA'!P103/'Serie x Rama SIPA'!P102-1)*100</f>
        <v>-8.00477897252091</v>
      </c>
      <c r="Q102" s="20">
        <f>('Serie x Rama SIPA'!Q103/'Serie x Rama SIPA'!Q102-1)*100</f>
        <v>0.18479322512077179</v>
      </c>
    </row>
    <row r="103" spans="1:17" x14ac:dyDescent="0.2">
      <c r="A103" s="10" t="s">
        <v>58</v>
      </c>
      <c r="B103" s="18">
        <f>('Serie x Rama SIPA'!B104/'Serie x Rama SIPA'!B103-1)*100</f>
        <v>-0.85155243843778594</v>
      </c>
      <c r="C103" s="18">
        <f>('Serie x Rama SIPA'!C104/'Serie x Rama SIPA'!C103-1)*100</f>
        <v>0.61900340451872538</v>
      </c>
      <c r="D103" s="18">
        <f>('Serie x Rama SIPA'!D104/'Serie x Rama SIPA'!D103-1)*100</f>
        <v>-0.29478949987876701</v>
      </c>
      <c r="E103" s="18">
        <f>('Serie x Rama SIPA'!E104/'Serie x Rama SIPA'!E103-1)*100</f>
        <v>-0.17175149897514785</v>
      </c>
      <c r="F103" s="18">
        <f>('Serie x Rama SIPA'!F104/'Serie x Rama SIPA'!F103-1)*100</f>
        <v>-5.7997431542322619E-2</v>
      </c>
      <c r="G103" s="19">
        <f>('Serie x Rama SIPA'!G104/'Serie x Rama SIPA'!G103-1)*100</f>
        <v>0.6291606536008576</v>
      </c>
      <c r="H103" s="18">
        <f>('Serie x Rama SIPA'!H104/'Serie x Rama SIPA'!H103-1)*100</f>
        <v>-3.0975389192833269E-3</v>
      </c>
      <c r="I103" s="18">
        <f>('Serie x Rama SIPA'!I104/'Serie x Rama SIPA'!I103-1)*100</f>
        <v>0.38094523912186595</v>
      </c>
      <c r="J103" s="18">
        <f>('Serie x Rama SIPA'!J104/'Serie x Rama SIPA'!J103-1)*100</f>
        <v>3.2237035338944509E-3</v>
      </c>
      <c r="K103" s="18">
        <f>('Serie x Rama SIPA'!K104/'Serie x Rama SIPA'!K103-1)*100</f>
        <v>-0.13826689180921337</v>
      </c>
      <c r="L103" s="18">
        <f>('Serie x Rama SIPA'!L104/'Serie x Rama SIPA'!L103-1)*100</f>
        <v>-0.28177825903867859</v>
      </c>
      <c r="M103" s="18">
        <f>('Serie x Rama SIPA'!M104/'Serie x Rama SIPA'!M103-1)*100</f>
        <v>-0.22695747716753312</v>
      </c>
      <c r="N103" s="18">
        <f>('Serie x Rama SIPA'!N104/'Serie x Rama SIPA'!N103-1)*100</f>
        <v>0.18706329553161982</v>
      </c>
      <c r="O103" s="18">
        <f>('Serie x Rama SIPA'!O104/'Serie x Rama SIPA'!O103-1)*100</f>
        <v>0.24781108908926708</v>
      </c>
      <c r="P103" s="18">
        <f>('Serie x Rama SIPA'!P104/'Serie x Rama SIPA'!P103-1)*100</f>
        <v>-3.6363636363636376</v>
      </c>
      <c r="Q103" s="20">
        <f>('Serie x Rama SIPA'!Q104/'Serie x Rama SIPA'!Q103-1)*100</f>
        <v>-5.2663820197429434E-2</v>
      </c>
    </row>
    <row r="104" spans="1:17" x14ac:dyDescent="0.2">
      <c r="A104" s="10" t="s">
        <v>53</v>
      </c>
      <c r="B104" s="18">
        <f>('Serie x Rama SIPA'!B105/'Serie x Rama SIPA'!B104-1)*100</f>
        <v>0.29014901828221529</v>
      </c>
      <c r="C104" s="18">
        <f>('Serie x Rama SIPA'!C105/'Serie x Rama SIPA'!C104-1)*100</f>
        <v>-0.43063672716087131</v>
      </c>
      <c r="D104" s="18">
        <f>('Serie x Rama SIPA'!D105/'Serie x Rama SIPA'!D104-1)*100</f>
        <v>-0.12799180852425263</v>
      </c>
      <c r="E104" s="18">
        <f>('Serie x Rama SIPA'!E105/'Serie x Rama SIPA'!E104-1)*100</f>
        <v>-0.19789990918120948</v>
      </c>
      <c r="F104" s="18">
        <f>('Serie x Rama SIPA'!F105/'Serie x Rama SIPA'!F104-1)*100</f>
        <v>0.30397236614854162</v>
      </c>
      <c r="G104" s="19">
        <f>('Serie x Rama SIPA'!G105/'Serie x Rama SIPA'!G104-1)*100</f>
        <v>1.0901571278881805</v>
      </c>
      <c r="H104" s="18">
        <f>('Serie x Rama SIPA'!H105/'Serie x Rama SIPA'!H104-1)*100</f>
        <v>0.28093827360204937</v>
      </c>
      <c r="I104" s="18">
        <f>('Serie x Rama SIPA'!I105/'Serie x Rama SIPA'!I104-1)*100</f>
        <v>0.69886187486225548</v>
      </c>
      <c r="J104" s="18">
        <f>('Serie x Rama SIPA'!J105/'Serie x Rama SIPA'!J104-1)*100</f>
        <v>6.6262880966783122E-2</v>
      </c>
      <c r="K104" s="18">
        <f>('Serie x Rama SIPA'!K105/'Serie x Rama SIPA'!K104-1)*100</f>
        <v>5.9426807003792881E-2</v>
      </c>
      <c r="L104" s="18">
        <f>('Serie x Rama SIPA'!L105/'Serie x Rama SIPA'!L104-1)*100</f>
        <v>0.31503074294649824</v>
      </c>
      <c r="M104" s="18">
        <f>('Serie x Rama SIPA'!M105/'Serie x Rama SIPA'!M104-1)*100</f>
        <v>0.32464215863365897</v>
      </c>
      <c r="N104" s="18">
        <f>('Serie x Rama SIPA'!N105/'Serie x Rama SIPA'!N104-1)*100</f>
        <v>0.27141228849048016</v>
      </c>
      <c r="O104" s="18">
        <f>('Serie x Rama SIPA'!O105/'Serie x Rama SIPA'!O104-1)*100</f>
        <v>0.24667753749654242</v>
      </c>
      <c r="P104" s="18">
        <f>('Serie x Rama SIPA'!P105/'Serie x Rama SIPA'!P104-1)*100</f>
        <v>-1.3477088948787075</v>
      </c>
      <c r="Q104" s="20">
        <f>('Serie x Rama SIPA'!Q105/'Serie x Rama SIPA'!Q104-1)*100</f>
        <v>0.23630539491654723</v>
      </c>
    </row>
    <row r="105" spans="1:17" x14ac:dyDescent="0.2">
      <c r="A105" s="10" t="s">
        <v>54</v>
      </c>
      <c r="B105" s="18">
        <f>('Serie x Rama SIPA'!B106/'Serie x Rama SIPA'!B105-1)*100</f>
        <v>0.59672053380273038</v>
      </c>
      <c r="C105" s="18">
        <f>('Serie x Rama SIPA'!C106/'Serie x Rama SIPA'!C105-1)*100</f>
        <v>-0.89589125733704478</v>
      </c>
      <c r="D105" s="18">
        <f>('Serie x Rama SIPA'!D106/'Serie x Rama SIPA'!D105-1)*100</f>
        <v>-0.35627322824555163</v>
      </c>
      <c r="E105" s="18">
        <f>('Serie x Rama SIPA'!E106/'Serie x Rama SIPA'!E105-1)*100</f>
        <v>-0.12475787946700789</v>
      </c>
      <c r="F105" s="18">
        <f>('Serie x Rama SIPA'!F106/'Serie x Rama SIPA'!F105-1)*100</f>
        <v>0.20111577932364622</v>
      </c>
      <c r="G105" s="19">
        <f>('Serie x Rama SIPA'!G106/'Serie x Rama SIPA'!G105-1)*100</f>
        <v>1.5694359274750713</v>
      </c>
      <c r="H105" s="18">
        <f>('Serie x Rama SIPA'!H106/'Serie x Rama SIPA'!H105-1)*100</f>
        <v>0.1024504007921534</v>
      </c>
      <c r="I105" s="18">
        <f>('Serie x Rama SIPA'!I106/'Serie x Rama SIPA'!I105-1)*100</f>
        <v>0.41803911095283919</v>
      </c>
      <c r="J105" s="18">
        <f>('Serie x Rama SIPA'!J106/'Serie x Rama SIPA'!J105-1)*100</f>
        <v>6.8008705114364076E-3</v>
      </c>
      <c r="K105" s="18">
        <f>('Serie x Rama SIPA'!K106/'Serie x Rama SIPA'!K105-1)*100</f>
        <v>0</v>
      </c>
      <c r="L105" s="18">
        <f>('Serie x Rama SIPA'!L106/'Serie x Rama SIPA'!L105-1)*100</f>
        <v>0.34182524094350519</v>
      </c>
      <c r="M105" s="18">
        <f>('Serie x Rama SIPA'!M106/'Serie x Rama SIPA'!M105-1)*100</f>
        <v>0.29254870016985901</v>
      </c>
      <c r="N105" s="18">
        <f>('Serie x Rama SIPA'!N106/'Serie x Rama SIPA'!N105-1)*100</f>
        <v>0.32719964830747461</v>
      </c>
      <c r="O105" s="18">
        <f>('Serie x Rama SIPA'!O106/'Serie x Rama SIPA'!O105-1)*100</f>
        <v>-2.9881849764457069E-2</v>
      </c>
      <c r="P105" s="18">
        <f>('Serie x Rama SIPA'!P106/'Serie x Rama SIPA'!P105-1)*100</f>
        <v>2.0491803278688492</v>
      </c>
      <c r="Q105" s="20">
        <f>('Serie x Rama SIPA'!Q106/'Serie x Rama SIPA'!Q105-1)*100</f>
        <v>0.23098409105324347</v>
      </c>
    </row>
    <row r="106" spans="1:17" x14ac:dyDescent="0.2">
      <c r="A106" s="10" t="s">
        <v>55</v>
      </c>
      <c r="B106" s="18">
        <f>('Serie x Rama SIPA'!B107/'Serie x Rama SIPA'!B106-1)*100</f>
        <v>-4.3123506964914959E-2</v>
      </c>
      <c r="C106" s="18">
        <f>('Serie x Rama SIPA'!C107/'Serie x Rama SIPA'!C106-1)*100</f>
        <v>-1.4650872817955074</v>
      </c>
      <c r="D106" s="18">
        <f>('Serie x Rama SIPA'!D107/'Serie x Rama SIPA'!D106-1)*100</f>
        <v>0.16076756867990927</v>
      </c>
      <c r="E106" s="18">
        <f>('Serie x Rama SIPA'!E107/'Serie x Rama SIPA'!E106-1)*100</f>
        <v>-0.11746742245184461</v>
      </c>
      <c r="F106" s="18">
        <f>('Serie x Rama SIPA'!F107/'Serie x Rama SIPA'!F106-1)*100</f>
        <v>0.29969343286455619</v>
      </c>
      <c r="G106" s="19">
        <f>('Serie x Rama SIPA'!G107/'Serie x Rama SIPA'!G106-1)*100</f>
        <v>0.73283096227712008</v>
      </c>
      <c r="H106" s="18">
        <f>('Serie x Rama SIPA'!H107/'Serie x Rama SIPA'!H106-1)*100</f>
        <v>0.11117435086864802</v>
      </c>
      <c r="I106" s="18">
        <f>('Serie x Rama SIPA'!I107/'Serie x Rama SIPA'!I106-1)*100</f>
        <v>0.34907043835119556</v>
      </c>
      <c r="J106" s="18">
        <f>('Serie x Rama SIPA'!J107/'Serie x Rama SIPA'!J106-1)*100</f>
        <v>0.10182716226132538</v>
      </c>
      <c r="K106" s="18">
        <f>('Serie x Rama SIPA'!K107/'Serie x Rama SIPA'!K106-1)*100</f>
        <v>-8.3270574260818631E-2</v>
      </c>
      <c r="L106" s="18">
        <f>('Serie x Rama SIPA'!L107/'Serie x Rama SIPA'!L106-1)*100</f>
        <v>7.7194067563990387E-2</v>
      </c>
      <c r="M106" s="18">
        <f>('Serie x Rama SIPA'!M107/'Serie x Rama SIPA'!M106-1)*100</f>
        <v>0.30655249773428039</v>
      </c>
      <c r="N106" s="18">
        <f>('Serie x Rama SIPA'!N107/'Serie x Rama SIPA'!N106-1)*100</f>
        <v>0.1846623808301695</v>
      </c>
      <c r="O106" s="18">
        <f>('Serie x Rama SIPA'!O107/'Serie x Rama SIPA'!O106-1)*100</f>
        <v>0.22249138365728616</v>
      </c>
      <c r="P106" s="18">
        <f>('Serie x Rama SIPA'!P107/'Serie x Rama SIPA'!P106-1)*100</f>
        <v>3.2128514056224855</v>
      </c>
      <c r="Q106" s="20">
        <f>('Serie x Rama SIPA'!Q107/'Serie x Rama SIPA'!Q106-1)*100</f>
        <v>0.12673162010121697</v>
      </c>
    </row>
    <row r="107" spans="1:17" x14ac:dyDescent="0.2">
      <c r="A107" s="10" t="s">
        <v>56</v>
      </c>
      <c r="B107" s="18">
        <f>('Serie x Rama SIPA'!B108/'Serie x Rama SIPA'!B107-1)*100</f>
        <v>-0.84701310713209965</v>
      </c>
      <c r="C107" s="18">
        <f>('Serie x Rama SIPA'!C108/'Serie x Rama SIPA'!C107-1)*100</f>
        <v>2.5545713381841084</v>
      </c>
      <c r="D107" s="18">
        <f>('Serie x Rama SIPA'!D108/'Serie x Rama SIPA'!D107-1)*100</f>
        <v>0.12327131245426504</v>
      </c>
      <c r="E107" s="18">
        <f>('Serie x Rama SIPA'!E108/'Serie x Rama SIPA'!E107-1)*100</f>
        <v>-0.11852698185070842</v>
      </c>
      <c r="F107" s="18">
        <f>('Serie x Rama SIPA'!F108/'Serie x Rama SIPA'!F107-1)*100</f>
        <v>0.37555339300154866</v>
      </c>
      <c r="G107" s="19">
        <f>('Serie x Rama SIPA'!G108/'Serie x Rama SIPA'!G107-1)*100</f>
        <v>0.48887616628050523</v>
      </c>
      <c r="H107" s="18">
        <f>('Serie x Rama SIPA'!H108/'Serie x Rama SIPA'!H107-1)*100</f>
        <v>5.4455178507661905E-2</v>
      </c>
      <c r="I107" s="18">
        <f>('Serie x Rama SIPA'!I108/'Serie x Rama SIPA'!I107-1)*100</f>
        <v>-2.9448141822263629E-3</v>
      </c>
      <c r="J107" s="18">
        <f>('Serie x Rama SIPA'!J108/'Serie x Rama SIPA'!J107-1)*100</f>
        <v>-1.7877606331540008E-3</v>
      </c>
      <c r="K107" s="18">
        <f>('Serie x Rama SIPA'!K108/'Serie x Rama SIPA'!K107-1)*100</f>
        <v>-1.8383817338429864E-3</v>
      </c>
      <c r="L107" s="18">
        <f>('Serie x Rama SIPA'!L108/'Serie x Rama SIPA'!L107-1)*100</f>
        <v>-6.970852971296404E-2</v>
      </c>
      <c r="M107" s="18">
        <f>('Serie x Rama SIPA'!M108/'Serie x Rama SIPA'!M107-1)*100</f>
        <v>-6.0481282894409016E-2</v>
      </c>
      <c r="N107" s="18">
        <f>('Serie x Rama SIPA'!N108/'Serie x Rama SIPA'!N107-1)*100</f>
        <v>0.17432488159654369</v>
      </c>
      <c r="O107" s="18">
        <f>('Serie x Rama SIPA'!O108/'Serie x Rama SIPA'!O107-1)*100</f>
        <v>0.13926709717575481</v>
      </c>
      <c r="P107" s="18">
        <f>('Serie x Rama SIPA'!P108/'Serie x Rama SIPA'!P107-1)*100</f>
        <v>4.5395590142671916</v>
      </c>
      <c r="Q107" s="20">
        <f>('Serie x Rama SIPA'!Q108/'Serie x Rama SIPA'!Q107-1)*100</f>
        <v>-5.5651560288416668E-3</v>
      </c>
    </row>
    <row r="108" spans="1:17" x14ac:dyDescent="0.2">
      <c r="A108" s="10" t="s">
        <v>57</v>
      </c>
      <c r="B108" s="18">
        <f>('Serie x Rama SIPA'!B109/'Serie x Rama SIPA'!B108-1)*100</f>
        <v>0.70462214598292494</v>
      </c>
      <c r="C108" s="18">
        <f>('Serie x Rama SIPA'!C109/'Serie x Rama SIPA'!C108-1)*100</f>
        <v>0.37017043263669613</v>
      </c>
      <c r="D108" s="18">
        <f>('Serie x Rama SIPA'!D109/'Serie x Rama SIPA'!D108-1)*100</f>
        <v>7.4384722916898127E-2</v>
      </c>
      <c r="E108" s="18">
        <f>('Serie x Rama SIPA'!E109/'Serie x Rama SIPA'!E108-1)*100</f>
        <v>-0.12160287687247306</v>
      </c>
      <c r="F108" s="18">
        <f>('Serie x Rama SIPA'!F109/'Serie x Rama SIPA'!F108-1)*100</f>
        <v>0.23213578577963023</v>
      </c>
      <c r="G108" s="19">
        <f>('Serie x Rama SIPA'!G109/'Serie x Rama SIPA'!G108-1)*100</f>
        <v>1.0397610686037506</v>
      </c>
      <c r="H108" s="18">
        <f>('Serie x Rama SIPA'!H109/'Serie x Rama SIPA'!H108-1)*100</f>
        <v>0.11886332771107178</v>
      </c>
      <c r="I108" s="18">
        <f>('Serie x Rama SIPA'!I109/'Serie x Rama SIPA'!I108-1)*100</f>
        <v>0.26540919398061469</v>
      </c>
      <c r="J108" s="18">
        <f>('Serie x Rama SIPA'!J109/'Serie x Rama SIPA'!J108-1)*100</f>
        <v>5.6494245989524572E-2</v>
      </c>
      <c r="K108" s="18">
        <f>('Serie x Rama SIPA'!K109/'Serie x Rama SIPA'!K108-1)*100</f>
        <v>-0.10785371114815367</v>
      </c>
      <c r="L108" s="18">
        <f>('Serie x Rama SIPA'!L109/'Serie x Rama SIPA'!L108-1)*100</f>
        <v>5.6932387097075043E-2</v>
      </c>
      <c r="M108" s="18">
        <f>('Serie x Rama SIPA'!M109/'Serie x Rama SIPA'!M108-1)*100</f>
        <v>0.11634254604917516</v>
      </c>
      <c r="N108" s="18">
        <f>('Serie x Rama SIPA'!N109/'Serie x Rama SIPA'!N108-1)*100</f>
        <v>0.28130360205831373</v>
      </c>
      <c r="O108" s="18">
        <f>('Serie x Rama SIPA'!O109/'Serie x Rama SIPA'!O108-1)*100</f>
        <v>0.27529802370722667</v>
      </c>
      <c r="P108" s="18">
        <f>('Serie x Rama SIPA'!P109/'Serie x Rama SIPA'!P108-1)*100</f>
        <v>1.3647642679900818</v>
      </c>
      <c r="Q108" s="20">
        <f>('Serie x Rama SIPA'!Q109/'Serie x Rama SIPA'!Q108-1)*100</f>
        <v>0.17515980264568576</v>
      </c>
    </row>
    <row r="109" spans="1:17" x14ac:dyDescent="0.2">
      <c r="A109" s="10" t="s">
        <v>59</v>
      </c>
      <c r="B109" s="18">
        <f>('Serie x Rama SIPA'!B110/'Serie x Rama SIPA'!B109-1)*100</f>
        <v>8.3925735049561467E-3</v>
      </c>
      <c r="C109" s="18">
        <f>('Serie x Rama SIPA'!C110/'Serie x Rama SIPA'!C109-1)*100</f>
        <v>-1.3292354975028786</v>
      </c>
      <c r="D109" s="18">
        <f>('Serie x Rama SIPA'!D110/'Serie x Rama SIPA'!D109-1)*100</f>
        <v>-0.34217170099063443</v>
      </c>
      <c r="E109" s="18">
        <f>('Serie x Rama SIPA'!E110/'Serie x Rama SIPA'!E109-1)*100</f>
        <v>8.7660669243860845E-2</v>
      </c>
      <c r="F109" s="18">
        <f>('Serie x Rama SIPA'!F110/'Serie x Rama SIPA'!F109-1)*100</f>
        <v>0.17846682015720816</v>
      </c>
      <c r="G109" s="19">
        <f>('Serie x Rama SIPA'!G110/'Serie x Rama SIPA'!G109-1)*100</f>
        <v>0.63919860089953762</v>
      </c>
      <c r="H109" s="18">
        <f>('Serie x Rama SIPA'!H110/'Serie x Rama SIPA'!H109-1)*100</f>
        <v>0.2854803334820577</v>
      </c>
      <c r="I109" s="18">
        <f>('Serie x Rama SIPA'!I110/'Serie x Rama SIPA'!I109-1)*100</f>
        <v>0.3065603923972926</v>
      </c>
      <c r="J109" s="18">
        <f>('Serie x Rama SIPA'!J110/'Serie x Rama SIPA'!J109-1)*100</f>
        <v>0.11524751413791723</v>
      </c>
      <c r="K109" s="18">
        <f>('Serie x Rama SIPA'!K110/'Serie x Rama SIPA'!K109-1)*100</f>
        <v>-3.9875343541417863E-2</v>
      </c>
      <c r="L109" s="18">
        <f>('Serie x Rama SIPA'!L110/'Serie x Rama SIPA'!L109-1)*100</f>
        <v>0.20699618350785709</v>
      </c>
      <c r="M109" s="18">
        <f>('Serie x Rama SIPA'!M110/'Serie x Rama SIPA'!M109-1)*100</f>
        <v>0.16801954059855184</v>
      </c>
      <c r="N109" s="18">
        <f>('Serie x Rama SIPA'!N110/'Serie x Rama SIPA'!N109-1)*100</f>
        <v>0.2525252525252597</v>
      </c>
      <c r="O109" s="18">
        <f>('Serie x Rama SIPA'!O110/'Serie x Rama SIPA'!O109-1)*100</f>
        <v>-9.7626488287405611E-2</v>
      </c>
      <c r="P109" s="18">
        <f>('Serie x Rama SIPA'!P110/'Serie x Rama SIPA'!P109-1)*100</f>
        <v>-13.708690330477358</v>
      </c>
      <c r="Q109" s="20">
        <f>('Serie x Rama SIPA'!Q110/'Serie x Rama SIPA'!Q109-1)*100</f>
        <v>0.17851999399918217</v>
      </c>
    </row>
    <row r="110" spans="1:17" x14ac:dyDescent="0.2">
      <c r="A110" s="10" t="s">
        <v>60</v>
      </c>
      <c r="B110" s="18">
        <f>('Serie x Rama SIPA'!B111/'Serie x Rama SIPA'!B110-1)*100</f>
        <v>-5.0662025237768749E-2</v>
      </c>
      <c r="C110" s="18">
        <f>('Serie x Rama SIPA'!C111/'Serie x Rama SIPA'!C110-1)*100</f>
        <v>-0.51393863884130475</v>
      </c>
      <c r="D110" s="18">
        <f>('Serie x Rama SIPA'!D111/'Serie x Rama SIPA'!D110-1)*100</f>
        <v>0.54652538449668775</v>
      </c>
      <c r="E110" s="18">
        <f>('Serie x Rama SIPA'!E111/'Serie x Rama SIPA'!E110-1)*100</f>
        <v>8.9848993288588197E-2</v>
      </c>
      <c r="F110" s="18">
        <f>('Serie x Rama SIPA'!F111/'Serie x Rama SIPA'!F110-1)*100</f>
        <v>0.30054124622622691</v>
      </c>
      <c r="G110" s="19">
        <f>('Serie x Rama SIPA'!G111/'Serie x Rama SIPA'!G110-1)*100</f>
        <v>0.77236555280275621</v>
      </c>
      <c r="H110" s="18">
        <f>('Serie x Rama SIPA'!H111/'Serie x Rama SIPA'!H110-1)*100</f>
        <v>0.2332740701850744</v>
      </c>
      <c r="I110" s="18">
        <f>('Serie x Rama SIPA'!I111/'Serie x Rama SIPA'!I110-1)*100</f>
        <v>0.282198439307213</v>
      </c>
      <c r="J110" s="18">
        <f>('Serie x Rama SIPA'!J111/'Serie x Rama SIPA'!J110-1)*100</f>
        <v>7.5136977744461042E-2</v>
      </c>
      <c r="K110" s="18">
        <f>('Serie x Rama SIPA'!K111/'Serie x Rama SIPA'!K110-1)*100</f>
        <v>7.5486519825962439E-2</v>
      </c>
      <c r="L110" s="18">
        <f>('Serie x Rama SIPA'!L111/'Serie x Rama SIPA'!L110-1)*100</f>
        <v>0.17249912136623191</v>
      </c>
      <c r="M110" s="18">
        <f>('Serie x Rama SIPA'!M111/'Serie x Rama SIPA'!M110-1)*100</f>
        <v>0.19261510723143083</v>
      </c>
      <c r="N110" s="18">
        <f>('Serie x Rama SIPA'!N111/'Serie x Rama SIPA'!N110-1)*100</f>
        <v>0.25778312714819229</v>
      </c>
      <c r="O110" s="18">
        <f>('Serie x Rama SIPA'!O111/'Serie x Rama SIPA'!O110-1)*100</f>
        <v>6.3596786035602371E-2</v>
      </c>
      <c r="P110" s="18">
        <f>('Serie x Rama SIPA'!P111/'Serie x Rama SIPA'!P110-1)*100</f>
        <v>2.2695035460992941</v>
      </c>
      <c r="Q110" s="20">
        <f>('Serie x Rama SIPA'!Q111/'Serie x Rama SIPA'!Q110-1)*100</f>
        <v>0.19797188693722045</v>
      </c>
    </row>
    <row r="111" spans="1:17" x14ac:dyDescent="0.2">
      <c r="A111" s="10" t="s">
        <v>61</v>
      </c>
      <c r="B111" s="18">
        <f>('Serie x Rama SIPA'!B112/'Serie x Rama SIPA'!B111-1)*100</f>
        <v>1.4005976795604225</v>
      </c>
      <c r="C111" s="18">
        <f>('Serie x Rama SIPA'!C112/'Serie x Rama SIPA'!C111-1)*100</f>
        <v>-3.5535378835316211</v>
      </c>
      <c r="D111" s="18">
        <f>('Serie x Rama SIPA'!D112/'Serie x Rama SIPA'!D111-1)*100</f>
        <v>-7.4179232372839632E-2</v>
      </c>
      <c r="E111" s="18">
        <f>('Serie x Rama SIPA'!E112/'Serie x Rama SIPA'!E111-1)*100</f>
        <v>-3.503563492868178E-2</v>
      </c>
      <c r="F111" s="18">
        <f>('Serie x Rama SIPA'!F112/'Serie x Rama SIPA'!F111-1)*100</f>
        <v>0.43115720968069926</v>
      </c>
      <c r="G111" s="19">
        <f>('Serie x Rama SIPA'!G112/'Serie x Rama SIPA'!G111-1)*100</f>
        <v>0.29689186577099846</v>
      </c>
      <c r="H111" s="18">
        <f>('Serie x Rama SIPA'!H112/'Serie x Rama SIPA'!H111-1)*100</f>
        <v>0.19404184399274271</v>
      </c>
      <c r="I111" s="18">
        <f>('Serie x Rama SIPA'!I112/'Serie x Rama SIPA'!I111-1)*100</f>
        <v>-8.8326648003711483E-2</v>
      </c>
      <c r="J111" s="18">
        <f>('Serie x Rama SIPA'!J112/'Serie x Rama SIPA'!J111-1)*100</f>
        <v>7.3118839514885181E-3</v>
      </c>
      <c r="K111" s="18">
        <f>('Serie x Rama SIPA'!K112/'Serie x Rama SIPA'!K111-1)*100</f>
        <v>0.13736769160952456</v>
      </c>
      <c r="L111" s="18">
        <f>('Serie x Rama SIPA'!L112/'Serie x Rama SIPA'!L111-1)*100</f>
        <v>0.36111121055790729</v>
      </c>
      <c r="M111" s="18">
        <f>('Serie x Rama SIPA'!M112/'Serie x Rama SIPA'!M111-1)*100</f>
        <v>7.129283408682241E-2</v>
      </c>
      <c r="N111" s="18">
        <f>('Serie x Rama SIPA'!N112/'Serie x Rama SIPA'!N111-1)*100</f>
        <v>0.19059700799826107</v>
      </c>
      <c r="O111" s="18">
        <f>('Serie x Rama SIPA'!O112/'Serie x Rama SIPA'!O111-1)*100</f>
        <v>0.11212789814445401</v>
      </c>
      <c r="P111" s="18">
        <f>('Serie x Rama SIPA'!P112/'Serie x Rama SIPA'!P111-1)*100</f>
        <v>0.13869625520110951</v>
      </c>
      <c r="Q111" s="20">
        <f>('Serie x Rama SIPA'!Q112/'Serie x Rama SIPA'!Q111-1)*100</f>
        <v>0.19030723508839387</v>
      </c>
    </row>
    <row r="112" spans="1:17" x14ac:dyDescent="0.2">
      <c r="A112" s="10" t="s">
        <v>62</v>
      </c>
      <c r="B112" s="18">
        <f>('Serie x Rama SIPA'!B113/'Serie x Rama SIPA'!B112-1)*100</f>
        <v>-0.45510164652341478</v>
      </c>
      <c r="C112" s="18">
        <f>('Serie x Rama SIPA'!C113/'Serie x Rama SIPA'!C112-1)*100</f>
        <v>6.1110209381593839</v>
      </c>
      <c r="D112" s="18">
        <f>('Serie x Rama SIPA'!D113/'Serie x Rama SIPA'!D112-1)*100</f>
        <v>-0.26109994752403498</v>
      </c>
      <c r="E112" s="18">
        <f>('Serie x Rama SIPA'!E113/'Serie x Rama SIPA'!E112-1)*100</f>
        <v>-0.2109582586049763</v>
      </c>
      <c r="F112" s="18">
        <f>('Serie x Rama SIPA'!F113/'Serie x Rama SIPA'!F112-1)*100</f>
        <v>5.4000783011343145E-2</v>
      </c>
      <c r="G112" s="19">
        <f>('Serie x Rama SIPA'!G113/'Serie x Rama SIPA'!G112-1)*100</f>
        <v>8.6616833115349401E-2</v>
      </c>
      <c r="H112" s="18">
        <f>('Serie x Rama SIPA'!H113/'Serie x Rama SIPA'!H112-1)*100</f>
        <v>-7.2136784922904873E-3</v>
      </c>
      <c r="I112" s="18">
        <f>('Serie x Rama SIPA'!I113/'Serie x Rama SIPA'!I112-1)*100</f>
        <v>-0.42047044469042394</v>
      </c>
      <c r="J112" s="18">
        <f>('Serie x Rama SIPA'!J113/'Serie x Rama SIPA'!J112-1)*100</f>
        <v>-5.0466143102723127E-2</v>
      </c>
      <c r="K112" s="18">
        <f>('Serie x Rama SIPA'!K113/'Serie x Rama SIPA'!K112-1)*100</f>
        <v>9.9209994488336228E-2</v>
      </c>
      <c r="L112" s="18">
        <f>('Serie x Rama SIPA'!L113/'Serie x Rama SIPA'!L112-1)*100</f>
        <v>-0.12723024512630854</v>
      </c>
      <c r="M112" s="18">
        <f>('Serie x Rama SIPA'!M113/'Serie x Rama SIPA'!M112-1)*100</f>
        <v>-9.8510549964014871E-2</v>
      </c>
      <c r="N112" s="18">
        <f>('Serie x Rama SIPA'!N113/'Serie x Rama SIPA'!N112-1)*100</f>
        <v>0.19023442687247094</v>
      </c>
      <c r="O112" s="18">
        <f>('Serie x Rama SIPA'!O113/'Serie x Rama SIPA'!O112-1)*100</f>
        <v>-0.21910129757517494</v>
      </c>
      <c r="P112" s="18">
        <f>('Serie x Rama SIPA'!P113/'Serie x Rama SIPA'!P112-1)*100</f>
        <v>-2.3545706371191133</v>
      </c>
      <c r="Q112" s="20">
        <f>('Serie x Rama SIPA'!Q113/'Serie x Rama SIPA'!Q112-1)*100</f>
        <v>-9.6939041120203129E-2</v>
      </c>
    </row>
    <row r="113" spans="1:17" x14ac:dyDescent="0.2">
      <c r="A113" s="10" t="s">
        <v>63</v>
      </c>
      <c r="B113" s="18">
        <f>('Serie x Rama SIPA'!B114/'Serie x Rama SIPA'!B113-1)*100</f>
        <v>-0.38601712277069877</v>
      </c>
      <c r="C113" s="18">
        <f>('Serie x Rama SIPA'!C114/'Serie x Rama SIPA'!C113-1)*100</f>
        <v>-1.5908221797323097</v>
      </c>
      <c r="D113" s="18">
        <f>('Serie x Rama SIPA'!D114/'Serie x Rama SIPA'!D113-1)*100</f>
        <v>0.2874485095024859</v>
      </c>
      <c r="E113" s="18">
        <f>('Serie x Rama SIPA'!E114/'Serie x Rama SIPA'!E113-1)*100</f>
        <v>-0.19880064227899563</v>
      </c>
      <c r="F113" s="18">
        <f>('Serie x Rama SIPA'!F114/'Serie x Rama SIPA'!F113-1)*100</f>
        <v>4.7225183166244022E-2</v>
      </c>
      <c r="G113" s="19">
        <f>('Serie x Rama SIPA'!G114/'Serie x Rama SIPA'!G113-1)*100</f>
        <v>0.13651980510769324</v>
      </c>
      <c r="H113" s="18">
        <f>('Serie x Rama SIPA'!H114/'Serie x Rama SIPA'!H113-1)*100</f>
        <v>-0.10753400009505532</v>
      </c>
      <c r="I113" s="18">
        <f>('Serie x Rama SIPA'!I114/'Serie x Rama SIPA'!I113-1)*100</f>
        <v>-2.8614402582638476E-2</v>
      </c>
      <c r="J113" s="18">
        <f>('Serie x Rama SIPA'!J114/'Serie x Rama SIPA'!J113-1)*100</f>
        <v>-5.4059936947914444E-2</v>
      </c>
      <c r="K113" s="18">
        <f>('Serie x Rama SIPA'!K114/'Serie x Rama SIPA'!K113-1)*100</f>
        <v>-6.4850843060959562E-2</v>
      </c>
      <c r="L113" s="18">
        <f>('Serie x Rama SIPA'!L114/'Serie x Rama SIPA'!L113-1)*100</f>
        <v>-1.6906271393279937E-2</v>
      </c>
      <c r="M113" s="18">
        <f>('Serie x Rama SIPA'!M114/'Serie x Rama SIPA'!M113-1)*100</f>
        <v>0.10205035139747576</v>
      </c>
      <c r="N113" s="18">
        <f>('Serie x Rama SIPA'!N114/'Serie x Rama SIPA'!N113-1)*100</f>
        <v>8.106600252137941E-2</v>
      </c>
      <c r="O113" s="18">
        <f>('Serie x Rama SIPA'!O114/'Serie x Rama SIPA'!O113-1)*100</f>
        <v>0.10371324451754482</v>
      </c>
      <c r="P113" s="18">
        <f>('Serie x Rama SIPA'!P114/'Serie x Rama SIPA'!P113-1)*100</f>
        <v>3.9716312056737646</v>
      </c>
      <c r="Q113" s="20">
        <f>('Serie x Rama SIPA'!Q114/'Serie x Rama SIPA'!Q113-1)*100</f>
        <v>-5.9376801741717333E-2</v>
      </c>
    </row>
    <row r="114" spans="1:17" x14ac:dyDescent="0.2">
      <c r="A114" s="10" t="s">
        <v>64</v>
      </c>
      <c r="B114" s="18">
        <f>('Serie x Rama SIPA'!B115/'Serie x Rama SIPA'!B114-1)*100</f>
        <v>-5.9688752536002365E-2</v>
      </c>
      <c r="C114" s="18">
        <f>('Serie x Rama SIPA'!C115/'Serie x Rama SIPA'!C114-1)*100</f>
        <v>-0.26424185901919861</v>
      </c>
      <c r="D114" s="18">
        <f>('Serie x Rama SIPA'!D115/'Serie x Rama SIPA'!D114-1)*100</f>
        <v>0.10876380340623104</v>
      </c>
      <c r="E114" s="18">
        <f>('Serie x Rama SIPA'!E115/'Serie x Rama SIPA'!E114-1)*100</f>
        <v>-0.22125477049027564</v>
      </c>
      <c r="F114" s="18">
        <f>('Serie x Rama SIPA'!F115/'Serie x Rama SIPA'!F114-1)*100</f>
        <v>3.7762313211420206E-2</v>
      </c>
      <c r="G114" s="19">
        <f>('Serie x Rama SIPA'!G115/'Serie x Rama SIPA'!G114-1)*100</f>
        <v>0.65574124688063673</v>
      </c>
      <c r="H114" s="18">
        <f>('Serie x Rama SIPA'!H115/'Serie x Rama SIPA'!H114-1)*100</f>
        <v>8.6323722455627916E-2</v>
      </c>
      <c r="I114" s="18">
        <f>('Serie x Rama SIPA'!I115/'Serie x Rama SIPA'!I114-1)*100</f>
        <v>0.13247123062469779</v>
      </c>
      <c r="J114" s="18">
        <f>('Serie x Rama SIPA'!J115/'Serie x Rama SIPA'!J114-1)*100</f>
        <v>0.16994355446227072</v>
      </c>
      <c r="K114" s="18">
        <f>('Serie x Rama SIPA'!K115/'Serie x Rama SIPA'!K114-1)*100</f>
        <v>3.367085817833626E-2</v>
      </c>
      <c r="L114" s="18">
        <f>('Serie x Rama SIPA'!L115/'Serie x Rama SIPA'!L114-1)*100</f>
        <v>0.30865116345533128</v>
      </c>
      <c r="M114" s="18">
        <f>('Serie x Rama SIPA'!M115/'Serie x Rama SIPA'!M114-1)*100</f>
        <v>0.35496969860739913</v>
      </c>
      <c r="N114" s="18">
        <f>('Serie x Rama SIPA'!N115/'Serie x Rama SIPA'!N114-1)*100</f>
        <v>0.18448366133849703</v>
      </c>
      <c r="O114" s="18">
        <f>('Serie x Rama SIPA'!O115/'Serie x Rama SIPA'!O114-1)*100</f>
        <v>0.15062886906915818</v>
      </c>
      <c r="P114" s="18">
        <f>('Serie x Rama SIPA'!P115/'Serie x Rama SIPA'!P114-1)*100</f>
        <v>-1.0914051841746208</v>
      </c>
      <c r="Q114" s="20">
        <f>('Serie x Rama SIPA'!Q115/'Serie x Rama SIPA'!Q114-1)*100</f>
        <v>0.1257762955054309</v>
      </c>
    </row>
    <row r="115" spans="1:17" x14ac:dyDescent="0.2">
      <c r="A115" s="10" t="s">
        <v>65</v>
      </c>
      <c r="B115" s="18">
        <f>('Serie x Rama SIPA'!B116/'Serie x Rama SIPA'!B115-1)*100</f>
        <v>-0.39114841049540106</v>
      </c>
      <c r="C115" s="18">
        <f>('Serie x Rama SIPA'!C116/'Serie x Rama SIPA'!C115-1)*100</f>
        <v>1.013013325021439</v>
      </c>
      <c r="D115" s="18">
        <f>('Serie x Rama SIPA'!D116/'Serie x Rama SIPA'!D115-1)*100</f>
        <v>3.5738023416330034</v>
      </c>
      <c r="E115" s="18">
        <f>('Serie x Rama SIPA'!E116/'Serie x Rama SIPA'!E115-1)*100</f>
        <v>-0.25752166616180849</v>
      </c>
      <c r="F115" s="18">
        <f>('Serie x Rama SIPA'!F116/'Serie x Rama SIPA'!F115-1)*100</f>
        <v>6.4710957722180495E-2</v>
      </c>
      <c r="G115" s="19">
        <f>('Serie x Rama SIPA'!G116/'Serie x Rama SIPA'!G115-1)*100</f>
        <v>-9.530555734432733E-2</v>
      </c>
      <c r="H115" s="18">
        <f>('Serie x Rama SIPA'!H116/'Serie x Rama SIPA'!H115-1)*100</f>
        <v>-9.6775754447664397E-3</v>
      </c>
      <c r="I115" s="18">
        <f>('Serie x Rama SIPA'!I116/'Serie x Rama SIPA'!I115-1)*100</f>
        <v>0.35181201511325089</v>
      </c>
      <c r="J115" s="18">
        <f>('Serie x Rama SIPA'!J116/'Serie x Rama SIPA'!J115-1)*100</f>
        <v>9.2312407999450841E-2</v>
      </c>
      <c r="K115" s="18">
        <f>('Serie x Rama SIPA'!K116/'Serie x Rama SIPA'!K115-1)*100</f>
        <v>0.15850576189864185</v>
      </c>
      <c r="L115" s="18">
        <f>('Serie x Rama SIPA'!L116/'Serie x Rama SIPA'!L115-1)*100</f>
        <v>0.1301083246772583</v>
      </c>
      <c r="M115" s="18">
        <f>('Serie x Rama SIPA'!M116/'Serie x Rama SIPA'!M115-1)*100</f>
        <v>0.14197521798091639</v>
      </c>
      <c r="N115" s="18">
        <f>('Serie x Rama SIPA'!N116/'Serie x Rama SIPA'!N115-1)*100</f>
        <v>0.11405242722624109</v>
      </c>
      <c r="O115" s="18">
        <f>('Serie x Rama SIPA'!O116/'Serie x Rama SIPA'!O115-1)*100</f>
        <v>3.0441635902556108E-2</v>
      </c>
      <c r="P115" s="18">
        <f>('Serie x Rama SIPA'!P116/'Serie x Rama SIPA'!P115-1)*100</f>
        <v>-4.1379310344827562</v>
      </c>
      <c r="Q115" s="20">
        <f>('Serie x Rama SIPA'!Q116/'Serie x Rama SIPA'!Q115-1)*100</f>
        <v>3.1404574366056259E-2</v>
      </c>
    </row>
    <row r="116" spans="1:17" x14ac:dyDescent="0.2">
      <c r="A116" s="10" t="s">
        <v>66</v>
      </c>
      <c r="B116" s="18">
        <f>('Serie x Rama SIPA'!B117/'Serie x Rama SIPA'!B116-1)*100</f>
        <v>4.0076175800818348E-2</v>
      </c>
      <c r="C116" s="18">
        <f>('Serie x Rama SIPA'!C117/'Serie x Rama SIPA'!C116-1)*100</f>
        <v>-1.303710560826965</v>
      </c>
      <c r="D116" s="18">
        <f>('Serie x Rama SIPA'!D117/'Serie x Rama SIPA'!D116-1)*100</f>
        <v>0.67997828018560025</v>
      </c>
      <c r="E116" s="18">
        <f>('Serie x Rama SIPA'!E117/'Serie x Rama SIPA'!E116-1)*100</f>
        <v>-0.37239095805652322</v>
      </c>
      <c r="F116" s="18">
        <f>('Serie x Rama SIPA'!F117/'Serie x Rama SIPA'!F116-1)*100</f>
        <v>1.4820004311277835E-2</v>
      </c>
      <c r="G116" s="19">
        <f>('Serie x Rama SIPA'!G117/'Serie x Rama SIPA'!G116-1)*100</f>
        <v>-0.14610271020527588</v>
      </c>
      <c r="H116" s="18">
        <f>('Serie x Rama SIPA'!H117/'Serie x Rama SIPA'!H116-1)*100</f>
        <v>-0.13159380473347637</v>
      </c>
      <c r="I116" s="18">
        <f>('Serie x Rama SIPA'!I117/'Serie x Rama SIPA'!I116-1)*100</f>
        <v>5.5143098165677529E-2</v>
      </c>
      <c r="J116" s="18">
        <f>('Serie x Rama SIPA'!J117/'Serie x Rama SIPA'!J116-1)*100</f>
        <v>-0.22202202059623533</v>
      </c>
      <c r="K116" s="18">
        <f>('Serie x Rama SIPA'!K117/'Serie x Rama SIPA'!K116-1)*100</f>
        <v>2.4440914090151367E-3</v>
      </c>
      <c r="L116" s="18">
        <f>('Serie x Rama SIPA'!L117/'Serie x Rama SIPA'!L116-1)*100</f>
        <v>8.121203929951637E-2</v>
      </c>
      <c r="M116" s="18">
        <f>('Serie x Rama SIPA'!M117/'Serie x Rama SIPA'!M116-1)*100</f>
        <v>0.16206227297836939</v>
      </c>
      <c r="N116" s="18">
        <f>('Serie x Rama SIPA'!N117/'Serie x Rama SIPA'!N116-1)*100</f>
        <v>0.13173248172941854</v>
      </c>
      <c r="O116" s="18">
        <f>('Serie x Rama SIPA'!O117/'Serie x Rama SIPA'!O116-1)*100</f>
        <v>-0.11270293620807559</v>
      </c>
      <c r="P116" s="18">
        <f>('Serie x Rama SIPA'!P117/'Serie x Rama SIPA'!P116-1)*100</f>
        <v>-3.7410071942446055</v>
      </c>
      <c r="Q116" s="20">
        <f>('Serie x Rama SIPA'!Q117/'Serie x Rama SIPA'!Q116-1)*100</f>
        <v>-9.3738378224139662E-2</v>
      </c>
    </row>
    <row r="117" spans="1:17" x14ac:dyDescent="0.2">
      <c r="A117" s="10" t="s">
        <v>67</v>
      </c>
      <c r="B117" s="18">
        <f>('Serie x Rama SIPA'!B118/'Serie x Rama SIPA'!B117-1)*100</f>
        <v>-0.19905843187916217</v>
      </c>
      <c r="C117" s="18">
        <f>('Serie x Rama SIPA'!C118/'Serie x Rama SIPA'!C117-1)*100</f>
        <v>3.1264655307183808E-2</v>
      </c>
      <c r="D117" s="18">
        <f>('Serie x Rama SIPA'!D118/'Serie x Rama SIPA'!D117-1)*100</f>
        <v>-0.23534314746944673</v>
      </c>
      <c r="E117" s="18">
        <f>('Serie x Rama SIPA'!E118/'Serie x Rama SIPA'!E117-1)*100</f>
        <v>-0.60287563185187354</v>
      </c>
      <c r="F117" s="18">
        <f>('Serie x Rama SIPA'!F118/'Serie x Rama SIPA'!F117-1)*100</f>
        <v>-0.14683100963157614</v>
      </c>
      <c r="G117" s="19">
        <f>('Serie x Rama SIPA'!G118/'Serie x Rama SIPA'!G117-1)*100</f>
        <v>-0.83378877924715766</v>
      </c>
      <c r="H117" s="18">
        <f>('Serie x Rama SIPA'!H118/'Serie x Rama SIPA'!H117-1)*100</f>
        <v>-0.27263059192377259</v>
      </c>
      <c r="I117" s="18">
        <f>('Serie x Rama SIPA'!I118/'Serie x Rama SIPA'!I117-1)*100</f>
        <v>-0.2894329595888756</v>
      </c>
      <c r="J117" s="18">
        <f>('Serie x Rama SIPA'!J118/'Serie x Rama SIPA'!J117-1)*100</f>
        <v>-0.30477740364626138</v>
      </c>
      <c r="K117" s="18">
        <f>('Serie x Rama SIPA'!K118/'Serie x Rama SIPA'!K117-1)*100</f>
        <v>-4.4603578062374361E-2</v>
      </c>
      <c r="L117" s="18">
        <f>('Serie x Rama SIPA'!L118/'Serie x Rama SIPA'!L117-1)*100</f>
        <v>-0.42811992096247753</v>
      </c>
      <c r="M117" s="18">
        <f>('Serie x Rama SIPA'!M118/'Serie x Rama SIPA'!M117-1)*100</f>
        <v>0.13471135894964625</v>
      </c>
      <c r="N117" s="18">
        <f>('Serie x Rama SIPA'!N118/'Serie x Rama SIPA'!N117-1)*100</f>
        <v>2.6986497551284572E-2</v>
      </c>
      <c r="O117" s="18">
        <f>('Serie x Rama SIPA'!O118/'Serie x Rama SIPA'!O117-1)*100</f>
        <v>-0.17324713148192394</v>
      </c>
      <c r="P117" s="18">
        <f>('Serie x Rama SIPA'!P118/'Serie x Rama SIPA'!P117-1)*100</f>
        <v>-3.5874439461883401</v>
      </c>
      <c r="Q117" s="20">
        <f>('Serie x Rama SIPA'!Q118/'Serie x Rama SIPA'!Q117-1)*100</f>
        <v>-0.34042321283787036</v>
      </c>
    </row>
    <row r="118" spans="1:17" x14ac:dyDescent="0.2">
      <c r="A118" s="10" t="s">
        <v>68</v>
      </c>
      <c r="B118" s="18">
        <f>('Serie x Rama SIPA'!B119/'Serie x Rama SIPA'!B118-1)*100</f>
        <v>0.56258265266433405</v>
      </c>
      <c r="C118" s="18">
        <f>('Serie x Rama SIPA'!C119/'Serie x Rama SIPA'!C118-1)*100</f>
        <v>0.31254883575557724</v>
      </c>
      <c r="D118" s="18">
        <f>('Serie x Rama SIPA'!D119/'Serie x Rama SIPA'!D118-1)*100</f>
        <v>8.6004595102662229E-2</v>
      </c>
      <c r="E118" s="18">
        <f>('Serie x Rama SIPA'!E119/'Serie x Rama SIPA'!E118-1)*100</f>
        <v>-0.48496953243196694</v>
      </c>
      <c r="F118" s="18">
        <f>('Serie x Rama SIPA'!F119/'Serie x Rama SIPA'!F118-1)*100</f>
        <v>0.20100909262605882</v>
      </c>
      <c r="G118" s="19">
        <f>('Serie x Rama SIPA'!G119/'Serie x Rama SIPA'!G118-1)*100</f>
        <v>-0.72449774448815063</v>
      </c>
      <c r="H118" s="18">
        <f>('Serie x Rama SIPA'!H119/'Serie x Rama SIPA'!H118-1)*100</f>
        <v>-0.26536300943645896</v>
      </c>
      <c r="I118" s="18">
        <f>('Serie x Rama SIPA'!I119/'Serie x Rama SIPA'!I118-1)*100</f>
        <v>1.8302213469656436E-3</v>
      </c>
      <c r="J118" s="18">
        <f>('Serie x Rama SIPA'!J119/'Serie x Rama SIPA'!J118-1)*100</f>
        <v>-0.12725948226331996</v>
      </c>
      <c r="K118" s="18">
        <f>('Serie x Rama SIPA'!K119/'Serie x Rama SIPA'!K118-1)*100</f>
        <v>2.4451222866872513E-3</v>
      </c>
      <c r="L118" s="18">
        <f>('Serie x Rama SIPA'!L119/'Serie x Rama SIPA'!L118-1)*100</f>
        <v>-0.1002924303604158</v>
      </c>
      <c r="M118" s="18">
        <f>('Serie x Rama SIPA'!M119/'Serie x Rama SIPA'!M118-1)*100</f>
        <v>0.17693636871005669</v>
      </c>
      <c r="N118" s="18">
        <f>('Serie x Rama SIPA'!N119/'Serie x Rama SIPA'!N118-1)*100</f>
        <v>-0.1014786450301508</v>
      </c>
      <c r="O118" s="18">
        <f>('Serie x Rama SIPA'!O119/'Serie x Rama SIPA'!O118-1)*100</f>
        <v>0.26433062536694862</v>
      </c>
      <c r="P118" s="18">
        <f>('Serie x Rama SIPA'!P119/'Serie x Rama SIPA'!P118-1)*100</f>
        <v>5.2713178294573559</v>
      </c>
      <c r="Q118" s="20">
        <f>('Serie x Rama SIPA'!Q119/'Serie x Rama SIPA'!Q118-1)*100</f>
        <v>-0.16239048515839238</v>
      </c>
    </row>
    <row r="119" spans="1:17" x14ac:dyDescent="0.2">
      <c r="A119" s="10" t="s">
        <v>69</v>
      </c>
      <c r="B119" s="18">
        <f>('Serie x Rama SIPA'!B120/'Serie x Rama SIPA'!B119-1)*100</f>
        <v>0.65999758650672202</v>
      </c>
      <c r="C119" s="18">
        <f>('Serie x Rama SIPA'!C120/'Serie x Rama SIPA'!C119-1)*100</f>
        <v>2.5627044711014069</v>
      </c>
      <c r="D119" s="18">
        <f>('Serie x Rama SIPA'!D120/'Serie x Rama SIPA'!D119-1)*100</f>
        <v>0.27988853561826676</v>
      </c>
      <c r="E119" s="18">
        <f>('Serie x Rama SIPA'!E120/'Serie x Rama SIPA'!E119-1)*100</f>
        <v>-0.41840070322908263</v>
      </c>
      <c r="F119" s="18">
        <f>('Serie x Rama SIPA'!F120/'Serie x Rama SIPA'!F119-1)*100</f>
        <v>-0.31908448333893835</v>
      </c>
      <c r="G119" s="19">
        <f>('Serie x Rama SIPA'!G120/'Serie x Rama SIPA'!G119-1)*100</f>
        <v>-0.50094856753188921</v>
      </c>
      <c r="H119" s="18">
        <f>('Serie x Rama SIPA'!H120/'Serie x Rama SIPA'!H119-1)*100</f>
        <v>-0.23222281766533959</v>
      </c>
      <c r="I119" s="18">
        <f>('Serie x Rama SIPA'!I120/'Serie x Rama SIPA'!I119-1)*100</f>
        <v>-0.25805648691781258</v>
      </c>
      <c r="J119" s="18">
        <f>('Serie x Rama SIPA'!J120/'Serie x Rama SIPA'!J119-1)*100</f>
        <v>-0.28566820193910436</v>
      </c>
      <c r="K119" s="18">
        <f>('Serie x Rama SIPA'!K120/'Serie x Rama SIPA'!K119-1)*100</f>
        <v>-0.10452642195666328</v>
      </c>
      <c r="L119" s="18">
        <f>('Serie x Rama SIPA'!L120/'Serie x Rama SIPA'!L119-1)*100</f>
        <v>-0.27390767405939265</v>
      </c>
      <c r="M119" s="18">
        <f>('Serie x Rama SIPA'!M120/'Serie x Rama SIPA'!M119-1)*100</f>
        <v>0.70454915909041738</v>
      </c>
      <c r="N119" s="18">
        <f>('Serie x Rama SIPA'!N120/'Serie x Rama SIPA'!N119-1)*100</f>
        <v>-6.3833835615600965E-2</v>
      </c>
      <c r="O119" s="18">
        <f>('Serie x Rama SIPA'!O120/'Serie x Rama SIPA'!O119-1)*100</f>
        <v>6.3715791455898341E-2</v>
      </c>
      <c r="P119" s="18">
        <f>('Serie x Rama SIPA'!P120/'Serie x Rama SIPA'!P119-1)*100</f>
        <v>0.44182621502208974</v>
      </c>
      <c r="Q119" s="20">
        <f>('Serie x Rama SIPA'!Q120/'Serie x Rama SIPA'!Q119-1)*100</f>
        <v>-0.14833665790877637</v>
      </c>
    </row>
    <row r="120" spans="1:17" x14ac:dyDescent="0.2">
      <c r="A120" s="10" t="s">
        <v>70</v>
      </c>
      <c r="B120" s="18">
        <f>('Serie x Rama SIPA'!B121/'Serie x Rama SIPA'!B120-1)*100</f>
        <v>-0.15738543446986997</v>
      </c>
      <c r="C120" s="18">
        <f>('Serie x Rama SIPA'!C121/'Serie x Rama SIPA'!C120-1)*100</f>
        <v>2.3239917976760172</v>
      </c>
      <c r="D120" s="18">
        <f>('Serie x Rama SIPA'!D121/'Serie x Rama SIPA'!D120-1)*100</f>
        <v>0.29012474139724631</v>
      </c>
      <c r="E120" s="18">
        <f>('Serie x Rama SIPA'!E121/'Serie x Rama SIPA'!E120-1)*100</f>
        <v>-0.69437380499604018</v>
      </c>
      <c r="F120" s="18">
        <f>('Serie x Rama SIPA'!F121/'Serie x Rama SIPA'!F120-1)*100</f>
        <v>-0.19449471892811765</v>
      </c>
      <c r="G120" s="19">
        <f>('Serie x Rama SIPA'!G121/'Serie x Rama SIPA'!G120-1)*100</f>
        <v>-1.2984359898075781</v>
      </c>
      <c r="H120" s="18">
        <f>('Serie x Rama SIPA'!H121/'Serie x Rama SIPA'!H120-1)*100</f>
        <v>-0.45721677746556333</v>
      </c>
      <c r="I120" s="18">
        <f>('Serie x Rama SIPA'!I121/'Serie x Rama SIPA'!I120-1)*100</f>
        <v>-0.40551798041036369</v>
      </c>
      <c r="J120" s="18">
        <f>('Serie x Rama SIPA'!J121/'Serie x Rama SIPA'!J120-1)*100</f>
        <v>-0.43188664188814618</v>
      </c>
      <c r="K120" s="18">
        <f>('Serie x Rama SIPA'!K121/'Serie x Rama SIPA'!K120-1)*100</f>
        <v>-0.19336205208537738</v>
      </c>
      <c r="L120" s="18">
        <f>('Serie x Rama SIPA'!L121/'Serie x Rama SIPA'!L120-1)*100</f>
        <v>-0.14365911590532576</v>
      </c>
      <c r="M120" s="18">
        <f>('Serie x Rama SIPA'!M121/'Serie x Rama SIPA'!M120-1)*100</f>
        <v>-1.4253307854539266E-2</v>
      </c>
      <c r="N120" s="18">
        <f>('Serie x Rama SIPA'!N121/'Serie x Rama SIPA'!N120-1)*100</f>
        <v>4.4835062247039481E-2</v>
      </c>
      <c r="O120" s="18">
        <f>('Serie x Rama SIPA'!O121/'Serie x Rama SIPA'!O120-1)*100</f>
        <v>-0.18045608987744544</v>
      </c>
      <c r="P120" s="18">
        <f>('Serie x Rama SIPA'!P121/'Serie x Rama SIPA'!P120-1)*100</f>
        <v>10.410557184750724</v>
      </c>
      <c r="Q120" s="20">
        <f>('Serie x Rama SIPA'!Q121/'Serie x Rama SIPA'!Q120-1)*100</f>
        <v>-0.40074467776264333</v>
      </c>
    </row>
    <row r="121" spans="1:17" x14ac:dyDescent="0.2">
      <c r="A121" s="10" t="s">
        <v>71</v>
      </c>
      <c r="B121" s="18">
        <f>('Serie x Rama SIPA'!B122/'Serie x Rama SIPA'!B121-1)*100</f>
        <v>1.42270415388972</v>
      </c>
      <c r="C121" s="18">
        <f>('Serie x Rama SIPA'!C122/'Serie x Rama SIPA'!C121-1)*100</f>
        <v>2.1895643138128085</v>
      </c>
      <c r="D121" s="18">
        <f>('Serie x Rama SIPA'!D122/'Serie x Rama SIPA'!D121-1)*100</f>
        <v>0.77386910138417253</v>
      </c>
      <c r="E121" s="18">
        <f>('Serie x Rama SIPA'!E122/'Serie x Rama SIPA'!E121-1)*100</f>
        <v>-0.62822107617908074</v>
      </c>
      <c r="F121" s="18">
        <f>('Serie x Rama SIPA'!F122/'Serie x Rama SIPA'!F121-1)*100</f>
        <v>0.23953230302866668</v>
      </c>
      <c r="G121" s="19">
        <f>('Serie x Rama SIPA'!G122/'Serie x Rama SIPA'!G121-1)*100</f>
        <v>-0.68880486236143623</v>
      </c>
      <c r="H121" s="18">
        <f>('Serie x Rama SIPA'!H122/'Serie x Rama SIPA'!H121-1)*100</f>
        <v>-0.49623776725709057</v>
      </c>
      <c r="I121" s="18">
        <f>('Serie x Rama SIPA'!I122/'Serie x Rama SIPA'!I121-1)*100</f>
        <v>-0.10317407677624679</v>
      </c>
      <c r="J121" s="18">
        <f>('Serie x Rama SIPA'!J122/'Serie x Rama SIPA'!J121-1)*100</f>
        <v>-0.33303669901966204</v>
      </c>
      <c r="K121" s="18">
        <f>('Serie x Rama SIPA'!K122/'Serie x Rama SIPA'!K121-1)*100</f>
        <v>-9.2576697648183437E-2</v>
      </c>
      <c r="L121" s="18">
        <f>('Serie x Rama SIPA'!L122/'Serie x Rama SIPA'!L121-1)*100</f>
        <v>-0.22399054767063831</v>
      </c>
      <c r="M121" s="18">
        <f>('Serie x Rama SIPA'!M122/'Serie x Rama SIPA'!M121-1)*100</f>
        <v>0.22083695757224575</v>
      </c>
      <c r="N121" s="18">
        <f>('Serie x Rama SIPA'!N122/'Serie x Rama SIPA'!N121-1)*100</f>
        <v>-7.2440635513104645E-2</v>
      </c>
      <c r="O121" s="18">
        <f>('Serie x Rama SIPA'!O122/'Serie x Rama SIPA'!O121-1)*100</f>
        <v>-0.13791108608853797</v>
      </c>
      <c r="P121" s="18">
        <f>('Serie x Rama SIPA'!P122/'Serie x Rama SIPA'!P121-1)*100</f>
        <v>3.5856573705179251</v>
      </c>
      <c r="Q121" s="20">
        <f>('Serie x Rama SIPA'!Q122/'Serie x Rama SIPA'!Q121-1)*100</f>
        <v>-0.23107552783098173</v>
      </c>
    </row>
    <row r="122" spans="1:17" x14ac:dyDescent="0.2">
      <c r="A122" s="10" t="s">
        <v>72</v>
      </c>
      <c r="B122" s="18">
        <f>('Serie x Rama SIPA'!B123/'Serie x Rama SIPA'!B122-1)*100</f>
        <v>0.96774683160052444</v>
      </c>
      <c r="C122" s="18">
        <f>('Serie x Rama SIPA'!C123/'Serie x Rama SIPA'!C122-1)*100</f>
        <v>0.631900058105761</v>
      </c>
      <c r="D122" s="18">
        <f>('Serie x Rama SIPA'!D123/'Serie x Rama SIPA'!D122-1)*100</f>
        <v>0.26283914728681967</v>
      </c>
      <c r="E122" s="18">
        <f>('Serie x Rama SIPA'!E123/'Serie x Rama SIPA'!E122-1)*100</f>
        <v>-0.81031075889324011</v>
      </c>
      <c r="F122" s="18">
        <f>('Serie x Rama SIPA'!F123/'Serie x Rama SIPA'!F122-1)*100</f>
        <v>0.13770571478717297</v>
      </c>
      <c r="G122" s="19">
        <f>('Serie x Rama SIPA'!G123/'Serie x Rama SIPA'!G122-1)*100</f>
        <v>-0.4571592482867759</v>
      </c>
      <c r="H122" s="18">
        <f>('Serie x Rama SIPA'!H123/'Serie x Rama SIPA'!H122-1)*100</f>
        <v>-0.65958758909752113</v>
      </c>
      <c r="I122" s="18">
        <f>('Serie x Rama SIPA'!I123/'Serie x Rama SIPA'!I122-1)*100</f>
        <v>-0.5839044506576796</v>
      </c>
      <c r="J122" s="18">
        <f>('Serie x Rama SIPA'!J123/'Serie x Rama SIPA'!J122-1)*100</f>
        <v>-0.50892152104146104</v>
      </c>
      <c r="K122" s="18">
        <f>('Serie x Rama SIPA'!K123/'Serie x Rama SIPA'!K122-1)*100</f>
        <v>-0.21600790392557467</v>
      </c>
      <c r="L122" s="18">
        <f>('Serie x Rama SIPA'!L123/'Serie x Rama SIPA'!L122-1)*100</f>
        <v>-0.63152999497796403</v>
      </c>
      <c r="M122" s="18">
        <f>('Serie x Rama SIPA'!M123/'Serie x Rama SIPA'!M122-1)*100</f>
        <v>-0.11403250770262163</v>
      </c>
      <c r="N122" s="18">
        <f>('Serie x Rama SIPA'!N123/'Serie x Rama SIPA'!N122-1)*100</f>
        <v>-1.5051543858357608E-2</v>
      </c>
      <c r="O122" s="18">
        <f>('Serie x Rama SIPA'!O123/'Serie x Rama SIPA'!O122-1)*100</f>
        <v>-2.8447883477444869E-3</v>
      </c>
      <c r="P122" s="18">
        <f>('Serie x Rama SIPA'!P123/'Serie x Rama SIPA'!P122-1)*100</f>
        <v>-8.4615384615384652</v>
      </c>
      <c r="Q122" s="20">
        <f>('Serie x Rama SIPA'!Q123/'Serie x Rama SIPA'!Q122-1)*100</f>
        <v>-0.41904285968625832</v>
      </c>
    </row>
    <row r="123" spans="1:17" x14ac:dyDescent="0.2">
      <c r="A123" s="10" t="s">
        <v>73</v>
      </c>
      <c r="B123" s="18">
        <f>('Serie x Rama SIPA'!B124/'Serie x Rama SIPA'!B123-1)*100</f>
        <v>-0.95035371437677263</v>
      </c>
      <c r="C123" s="18">
        <f>('Serie x Rama SIPA'!C124/'Serie x Rama SIPA'!C123-1)*100</f>
        <v>-8.2713821725009069</v>
      </c>
      <c r="D123" s="18">
        <f>('Serie x Rama SIPA'!D124/'Serie x Rama SIPA'!D123-1)*100</f>
        <v>0.40953404931320936</v>
      </c>
      <c r="E123" s="18">
        <f>('Serie x Rama SIPA'!E124/'Serie x Rama SIPA'!E123-1)*100</f>
        <v>-0.20238315411239549</v>
      </c>
      <c r="F123" s="18">
        <f>('Serie x Rama SIPA'!F124/'Serie x Rama SIPA'!F123-1)*100</f>
        <v>-2.5615790112309966E-2</v>
      </c>
      <c r="G123" s="19">
        <f>('Serie x Rama SIPA'!G124/'Serie x Rama SIPA'!G123-1)*100</f>
        <v>0.76813284285695005</v>
      </c>
      <c r="H123" s="18">
        <f>('Serie x Rama SIPA'!H124/'Serie x Rama SIPA'!H123-1)*100</f>
        <v>-0.60624212594826421</v>
      </c>
      <c r="I123" s="18">
        <f>('Serie x Rama SIPA'!I124/'Serie x Rama SIPA'!I123-1)*100</f>
        <v>-0.63445420242428385</v>
      </c>
      <c r="J123" s="18">
        <f>('Serie x Rama SIPA'!J124/'Serie x Rama SIPA'!J123-1)*100</f>
        <v>-0.34295825156824833</v>
      </c>
      <c r="K123" s="18">
        <f>('Serie x Rama SIPA'!K124/'Serie x Rama SIPA'!K123-1)*100</f>
        <v>-0.15190184803665074</v>
      </c>
      <c r="L123" s="18">
        <f>('Serie x Rama SIPA'!L124/'Serie x Rama SIPA'!L123-1)*100</f>
        <v>-0.11893073310061952</v>
      </c>
      <c r="M123" s="18">
        <f>('Serie x Rama SIPA'!M124/'Serie x Rama SIPA'!M123-1)*100</f>
        <v>-0.15109057952650273</v>
      </c>
      <c r="N123" s="18">
        <f>('Serie x Rama SIPA'!N124/'Serie x Rama SIPA'!N123-1)*100</f>
        <v>-3.9938678767059699E-3</v>
      </c>
      <c r="O123" s="18">
        <f>('Serie x Rama SIPA'!O124/'Serie x Rama SIPA'!O123-1)*100</f>
        <v>-0.35017754570541015</v>
      </c>
      <c r="P123" s="18">
        <f>('Serie x Rama SIPA'!P124/'Serie x Rama SIPA'!P123-1)*100</f>
        <v>-3.9215686274509776</v>
      </c>
      <c r="Q123" s="20">
        <f>('Serie x Rama SIPA'!Q124/'Serie x Rama SIPA'!Q123-1)*100</f>
        <v>-0.27043376382724915</v>
      </c>
    </row>
    <row r="124" spans="1:17" x14ac:dyDescent="0.2">
      <c r="A124" s="10" t="s">
        <v>74</v>
      </c>
      <c r="B124" s="18">
        <f>('Serie x Rama SIPA'!B125/'Serie x Rama SIPA'!B124-1)*100</f>
        <v>-0.27378798732440313</v>
      </c>
      <c r="C124" s="18">
        <f>('Serie x Rama SIPA'!C125/'Serie x Rama SIPA'!C124-1)*100</f>
        <v>7.1366747973876876</v>
      </c>
      <c r="D124" s="18">
        <f>('Serie x Rama SIPA'!D125/'Serie x Rama SIPA'!D124-1)*100</f>
        <v>0.68819481206987554</v>
      </c>
      <c r="E124" s="18">
        <f>('Serie x Rama SIPA'!E125/'Serie x Rama SIPA'!E124-1)*100</f>
        <v>-0.35413864797223527</v>
      </c>
      <c r="F124" s="18">
        <f>('Serie x Rama SIPA'!F125/'Serie x Rama SIPA'!F124-1)*100</f>
        <v>7.5518515521744156E-2</v>
      </c>
      <c r="G124" s="19">
        <f>('Serie x Rama SIPA'!G125/'Serie x Rama SIPA'!G124-1)*100</f>
        <v>0.73435119279008365</v>
      </c>
      <c r="H124" s="18">
        <f>('Serie x Rama SIPA'!H125/'Serie x Rama SIPA'!H124-1)*100</f>
        <v>-0.20392646033420281</v>
      </c>
      <c r="I124" s="18">
        <f>('Serie x Rama SIPA'!I125/'Serie x Rama SIPA'!I124-1)*100</f>
        <v>-0.14786436804785641</v>
      </c>
      <c r="J124" s="18">
        <f>('Serie x Rama SIPA'!J125/'Serie x Rama SIPA'!J124-1)*100</f>
        <v>-0.42560653497828449</v>
      </c>
      <c r="K124" s="18">
        <f>('Serie x Rama SIPA'!K125/'Serie x Rama SIPA'!K124-1)*100</f>
        <v>-0.2229640670616817</v>
      </c>
      <c r="L124" s="18">
        <f>('Serie x Rama SIPA'!L125/'Serie x Rama SIPA'!L124-1)*100</f>
        <v>8.5741750677481576E-2</v>
      </c>
      <c r="M124" s="18">
        <f>('Serie x Rama SIPA'!M125/'Serie x Rama SIPA'!M124-1)*100</f>
        <v>3.8434112087415429E-2</v>
      </c>
      <c r="N124" s="18">
        <f>('Serie x Rama SIPA'!N125/'Serie x Rama SIPA'!N124-1)*100</f>
        <v>-3.6560712288702391E-2</v>
      </c>
      <c r="O124" s="18">
        <f>('Serie x Rama SIPA'!O125/'Serie x Rama SIPA'!O124-1)*100</f>
        <v>-0.51205921511937591</v>
      </c>
      <c r="P124" s="18">
        <f>('Serie x Rama SIPA'!P125/'Serie x Rama SIPA'!P124-1)*100</f>
        <v>18.950437317784253</v>
      </c>
      <c r="Q124" s="20">
        <f>('Serie x Rama SIPA'!Q125/'Serie x Rama SIPA'!Q124-1)*100</f>
        <v>-0.10730311292795891</v>
      </c>
    </row>
    <row r="125" spans="1:17" x14ac:dyDescent="0.2">
      <c r="A125" s="10" t="s">
        <v>75</v>
      </c>
      <c r="B125" s="18">
        <f>('Serie x Rama SIPA'!B126/'Serie x Rama SIPA'!B125-1)*100</f>
        <v>-8.3701110942013823E-2</v>
      </c>
      <c r="C125" s="18">
        <f>('Serie x Rama SIPA'!C126/'Serie x Rama SIPA'!C125-1)*100</f>
        <v>-0.71239717978848205</v>
      </c>
      <c r="D125" s="18">
        <f>('Serie x Rama SIPA'!D126/'Serie x Rama SIPA'!D125-1)*100</f>
        <v>0.34891501768472555</v>
      </c>
      <c r="E125" s="18">
        <f>('Serie x Rama SIPA'!E126/'Serie x Rama SIPA'!E125-1)*100</f>
        <v>-0.16693840282900885</v>
      </c>
      <c r="F125" s="18">
        <f>('Serie x Rama SIPA'!F126/'Serie x Rama SIPA'!F125-1)*100</f>
        <v>0.30049858509635374</v>
      </c>
      <c r="G125" s="19">
        <f>('Serie x Rama SIPA'!G126/'Serie x Rama SIPA'!G125-1)*100</f>
        <v>1.4482371649149561</v>
      </c>
      <c r="H125" s="18">
        <f>('Serie x Rama SIPA'!H126/'Serie x Rama SIPA'!H125-1)*100</f>
        <v>-9.0234011551360016E-2</v>
      </c>
      <c r="I125" s="18">
        <f>('Serie x Rama SIPA'!I126/'Serie x Rama SIPA'!I125-1)*100</f>
        <v>-7.1050082829482442E-3</v>
      </c>
      <c r="J125" s="18">
        <f>('Serie x Rama SIPA'!J126/'Serie x Rama SIPA'!J125-1)*100</f>
        <v>-0.13556548601786345</v>
      </c>
      <c r="K125" s="18">
        <f>('Serie x Rama SIPA'!K126/'Serie x Rama SIPA'!K125-1)*100</f>
        <v>-0.14568260944715083</v>
      </c>
      <c r="L125" s="18">
        <f>('Serie x Rama SIPA'!L126/'Serie x Rama SIPA'!L125-1)*100</f>
        <v>0.22877055134185031</v>
      </c>
      <c r="M125" s="18">
        <f>('Serie x Rama SIPA'!M126/'Serie x Rama SIPA'!M125-1)*100</f>
        <v>-0.19547956525731713</v>
      </c>
      <c r="N125" s="18">
        <f>('Serie x Rama SIPA'!N126/'Serie x Rama SIPA'!N125-1)*100</f>
        <v>5.5936834405456715E-2</v>
      </c>
      <c r="O125" s="18">
        <f>('Serie x Rama SIPA'!O126/'Serie x Rama SIPA'!O125-1)*100</f>
        <v>0.27182561421632556</v>
      </c>
      <c r="P125" s="18">
        <f>('Serie x Rama SIPA'!P126/'Serie x Rama SIPA'!P125-1)*100</f>
        <v>0.36764705882352811</v>
      </c>
      <c r="Q125" s="20">
        <f>('Serie x Rama SIPA'!Q126/'Serie x Rama SIPA'!Q125-1)*100</f>
        <v>8.2654551808936105E-2</v>
      </c>
    </row>
    <row r="126" spans="1:17" x14ac:dyDescent="0.2">
      <c r="A126" s="10" t="s">
        <v>76</v>
      </c>
      <c r="B126" s="18">
        <f>('Serie x Rama SIPA'!B127/'Serie x Rama SIPA'!B126-1)*100</f>
        <v>-0.86025435991166077</v>
      </c>
      <c r="C126" s="18">
        <f>('Serie x Rama SIPA'!C127/'Serie x Rama SIPA'!C126-1)*100</f>
        <v>0.61395073600118977</v>
      </c>
      <c r="D126" s="18">
        <f>('Serie x Rama SIPA'!D127/'Serie x Rama SIPA'!D126-1)*100</f>
        <v>0.44177185044058653</v>
      </c>
      <c r="E126" s="18">
        <f>('Serie x Rama SIPA'!E127/'Serie x Rama SIPA'!E126-1)*100</f>
        <v>-0.61466866085796434</v>
      </c>
      <c r="F126" s="18">
        <f>('Serie x Rama SIPA'!F127/'Serie x Rama SIPA'!F126-1)*100</f>
        <v>-5.6426584982471883E-2</v>
      </c>
      <c r="G126" s="19">
        <f>('Serie x Rama SIPA'!G127/'Serie x Rama SIPA'!G126-1)*100</f>
        <v>-0.16986465481622082</v>
      </c>
      <c r="H126" s="18">
        <f>('Serie x Rama SIPA'!H127/'Serie x Rama SIPA'!H126-1)*100</f>
        <v>-0.37321038241764359</v>
      </c>
      <c r="I126" s="18">
        <f>('Serie x Rama SIPA'!I127/'Serie x Rama SIPA'!I126-1)*100</f>
        <v>0.13014308259597929</v>
      </c>
      <c r="J126" s="18">
        <f>('Serie x Rama SIPA'!J127/'Serie x Rama SIPA'!J126-1)*100</f>
        <v>-0.17781533289858986</v>
      </c>
      <c r="K126" s="18">
        <f>('Serie x Rama SIPA'!K127/'Serie x Rama SIPA'!K126-1)*100</f>
        <v>-0.29549950544015546</v>
      </c>
      <c r="L126" s="18">
        <f>('Serie x Rama SIPA'!L127/'Serie x Rama SIPA'!L126-1)*100</f>
        <v>-0.16191670860048468</v>
      </c>
      <c r="M126" s="18">
        <f>('Serie x Rama SIPA'!M127/'Serie x Rama SIPA'!M126-1)*100</f>
        <v>-2.0578871551524269E-2</v>
      </c>
      <c r="N126" s="18">
        <f>('Serie x Rama SIPA'!N127/'Serie x Rama SIPA'!N126-1)*100</f>
        <v>-9.7681147845640748E-2</v>
      </c>
      <c r="O126" s="18">
        <f>('Serie x Rama SIPA'!O127/'Serie x Rama SIPA'!O126-1)*100</f>
        <v>-0.10666638916061455</v>
      </c>
      <c r="P126" s="18">
        <f>('Serie x Rama SIPA'!P127/'Serie x Rama SIPA'!P126-1)*100</f>
        <v>2.564102564102555</v>
      </c>
      <c r="Q126" s="20">
        <f>('Serie x Rama SIPA'!Q127/'Serie x Rama SIPA'!Q126-1)*100</f>
        <v>-0.28614198794306711</v>
      </c>
    </row>
    <row r="127" spans="1:17" x14ac:dyDescent="0.2">
      <c r="A127" s="10" t="s">
        <v>77</v>
      </c>
      <c r="B127" s="18">
        <f>('Serie x Rama SIPA'!B128/'Serie x Rama SIPA'!B127-1)*100</f>
        <v>1.6008554283133192</v>
      </c>
      <c r="C127" s="18">
        <f>('Serie x Rama SIPA'!C128/'Serie x Rama SIPA'!C127-1)*100</f>
        <v>-1.1836494633142181</v>
      </c>
      <c r="D127" s="18">
        <f>('Serie x Rama SIPA'!D128/'Serie x Rama SIPA'!D127-1)*100</f>
        <v>0.41493284015601262</v>
      </c>
      <c r="E127" s="18">
        <f>('Serie x Rama SIPA'!E128/'Serie x Rama SIPA'!E127-1)*100</f>
        <v>-0.37738375232628796</v>
      </c>
      <c r="F127" s="18">
        <f>('Serie x Rama SIPA'!F128/'Serie x Rama SIPA'!F127-1)*100</f>
        <v>-8.6031912462525284E-2</v>
      </c>
      <c r="G127" s="19">
        <f>('Serie x Rama SIPA'!G128/'Serie x Rama SIPA'!G127-1)*100</f>
        <v>-0.24241972994398786</v>
      </c>
      <c r="H127" s="18">
        <f>('Serie x Rama SIPA'!H128/'Serie x Rama SIPA'!H127-1)*100</f>
        <v>-0.31243827073398345</v>
      </c>
      <c r="I127" s="18">
        <f>('Serie x Rama SIPA'!I128/'Serie x Rama SIPA'!I127-1)*100</f>
        <v>-0.20579205665071099</v>
      </c>
      <c r="J127" s="18">
        <f>('Serie x Rama SIPA'!J128/'Serie x Rama SIPA'!J127-1)*100</f>
        <v>-0.19892642298640073</v>
      </c>
      <c r="K127" s="18">
        <f>('Serie x Rama SIPA'!K128/'Serie x Rama SIPA'!K127-1)*100</f>
        <v>-0.14136729455239694</v>
      </c>
      <c r="L127" s="18">
        <f>('Serie x Rama SIPA'!L128/'Serie x Rama SIPA'!L127-1)*100</f>
        <v>-0.18858619438124613</v>
      </c>
      <c r="M127" s="18">
        <f>('Serie x Rama SIPA'!M128/'Serie x Rama SIPA'!M127-1)*100</f>
        <v>0.29906044168925838</v>
      </c>
      <c r="N127" s="18">
        <f>('Serie x Rama SIPA'!N128/'Serie x Rama SIPA'!N127-1)*100</f>
        <v>-3.5052009187319655E-2</v>
      </c>
      <c r="O127" s="18">
        <f>('Serie x Rama SIPA'!O128/'Serie x Rama SIPA'!O127-1)*100</f>
        <v>-0.18100560987170944</v>
      </c>
      <c r="P127" s="18">
        <f>('Serie x Rama SIPA'!P128/'Serie x Rama SIPA'!P127-1)*100</f>
        <v>-3.0952380952380953</v>
      </c>
      <c r="Q127" s="20">
        <f>('Serie x Rama SIPA'!Q128/'Serie x Rama SIPA'!Q127-1)*100</f>
        <v>-0.10706702702403259</v>
      </c>
    </row>
    <row r="128" spans="1:17" x14ac:dyDescent="0.2">
      <c r="A128" s="10" t="s">
        <v>78</v>
      </c>
      <c r="B128" s="18">
        <f>('Serie x Rama SIPA'!B129/'Serie x Rama SIPA'!B128-1)*100</f>
        <v>-0.17994259982277994</v>
      </c>
      <c r="C128" s="18">
        <f>('Serie x Rama SIPA'!C129/'Serie x Rama SIPA'!C128-1)*100</f>
        <v>-8.4740718696525548</v>
      </c>
      <c r="D128" s="18">
        <f>('Serie x Rama SIPA'!D129/'Serie x Rama SIPA'!D128-1)*100</f>
        <v>0.11333986611727909</v>
      </c>
      <c r="E128" s="18">
        <f>('Serie x Rama SIPA'!E129/'Serie x Rama SIPA'!E128-1)*100</f>
        <v>-0.26126293211196083</v>
      </c>
      <c r="F128" s="18">
        <f>('Serie x Rama SIPA'!F129/'Serie x Rama SIPA'!F128-1)*100</f>
        <v>6.0543274987545637E-2</v>
      </c>
      <c r="G128" s="19">
        <f>('Serie x Rama SIPA'!G129/'Serie x Rama SIPA'!G128-1)*100</f>
        <v>-0.24366739181497232</v>
      </c>
      <c r="H128" s="18">
        <f>('Serie x Rama SIPA'!H129/'Serie x Rama SIPA'!H128-1)*100</f>
        <v>-0.19912582788487176</v>
      </c>
      <c r="I128" s="18">
        <f>('Serie x Rama SIPA'!I129/'Serie x Rama SIPA'!I128-1)*100</f>
        <v>0.244765059226415</v>
      </c>
      <c r="J128" s="18">
        <f>('Serie x Rama SIPA'!J129/'Serie x Rama SIPA'!J128-1)*100</f>
        <v>-8.7952855794193319E-2</v>
      </c>
      <c r="K128" s="18">
        <f>('Serie x Rama SIPA'!K129/'Serie x Rama SIPA'!K128-1)*100</f>
        <v>-0.12107740261030342</v>
      </c>
      <c r="L128" s="18">
        <f>('Serie x Rama SIPA'!L129/'Serie x Rama SIPA'!L128-1)*100</f>
        <v>9.7491437787300406E-2</v>
      </c>
      <c r="M128" s="18">
        <f>('Serie x Rama SIPA'!M129/'Serie x Rama SIPA'!M128-1)*100</f>
        <v>2.2936056688283024E-2</v>
      </c>
      <c r="N128" s="18">
        <f>('Serie x Rama SIPA'!N129/'Serie x Rama SIPA'!N128-1)*100</f>
        <v>1.8762476277767171E-2</v>
      </c>
      <c r="O128" s="18">
        <f>('Serie x Rama SIPA'!O129/'Serie x Rama SIPA'!O128-1)*100</f>
        <v>3.5744942873328078E-2</v>
      </c>
      <c r="P128" s="18">
        <f>('Serie x Rama SIPA'!P129/'Serie x Rama SIPA'!P128-1)*100</f>
        <v>0.85995085995085319</v>
      </c>
      <c r="Q128" s="20">
        <f>('Serie x Rama SIPA'!Q129/'Serie x Rama SIPA'!Q128-1)*100</f>
        <v>-0.11067453525998028</v>
      </c>
    </row>
    <row r="129" spans="1:17" x14ac:dyDescent="0.2">
      <c r="A129" s="10" t="s">
        <v>79</v>
      </c>
      <c r="B129" s="18">
        <f>('Serie x Rama SIPA'!B130/'Serie x Rama SIPA'!B129-1)*100</f>
        <v>-0.3559894081789694</v>
      </c>
      <c r="C129" s="18">
        <f>('Serie x Rama SIPA'!C130/'Serie x Rama SIPA'!C129-1)*100</f>
        <v>4.28385628353114</v>
      </c>
      <c r="D129" s="18">
        <f>('Serie x Rama SIPA'!D130/'Serie x Rama SIPA'!D129-1)*100</f>
        <v>0.71111006285600187</v>
      </c>
      <c r="E129" s="18">
        <f>('Serie x Rama SIPA'!E130/'Serie x Rama SIPA'!E129-1)*100</f>
        <v>-0.25718625836663733</v>
      </c>
      <c r="F129" s="18">
        <f>('Serie x Rama SIPA'!F130/'Serie x Rama SIPA'!F129-1)*100</f>
        <v>0.14521594148335648</v>
      </c>
      <c r="G129" s="19">
        <f>('Serie x Rama SIPA'!G130/'Serie x Rama SIPA'!G129-1)*100</f>
        <v>-1.0930200317321281</v>
      </c>
      <c r="H129" s="18">
        <f>('Serie x Rama SIPA'!H130/'Serie x Rama SIPA'!H129-1)*100</f>
        <v>-0.13056311436903112</v>
      </c>
      <c r="I129" s="18">
        <f>('Serie x Rama SIPA'!I130/'Serie x Rama SIPA'!I129-1)*100</f>
        <v>3.546774488611959E-2</v>
      </c>
      <c r="J129" s="18">
        <f>('Serie x Rama SIPA'!J130/'Serie x Rama SIPA'!J129-1)*100</f>
        <v>-8.6738431953703454E-2</v>
      </c>
      <c r="K129" s="18">
        <f>('Serie x Rama SIPA'!K130/'Serie x Rama SIPA'!K129-1)*100</f>
        <v>-6.8382869469540974E-2</v>
      </c>
      <c r="L129" s="18">
        <f>('Serie x Rama SIPA'!L130/'Serie x Rama SIPA'!L129-1)*100</f>
        <v>0.21591364419748516</v>
      </c>
      <c r="M129" s="18">
        <f>('Serie x Rama SIPA'!M130/'Serie x Rama SIPA'!M129-1)*100</f>
        <v>-7.0723406309591841E-2</v>
      </c>
      <c r="N129" s="18">
        <f>('Serie x Rama SIPA'!N130/'Serie x Rama SIPA'!N129-1)*100</f>
        <v>-5.4431726623571652E-2</v>
      </c>
      <c r="O129" s="18">
        <f>('Serie x Rama SIPA'!O130/'Serie x Rama SIPA'!O129-1)*100</f>
        <v>-2.3734507365524848E-2</v>
      </c>
      <c r="P129" s="18">
        <f>('Serie x Rama SIPA'!P130/'Serie x Rama SIPA'!P129-1)*100</f>
        <v>8.7697929354445758</v>
      </c>
      <c r="Q129" s="20">
        <f>('Serie x Rama SIPA'!Q130/'Serie x Rama SIPA'!Q129-1)*100</f>
        <v>-0.13765905748395202</v>
      </c>
    </row>
    <row r="130" spans="1:17" x14ac:dyDescent="0.2">
      <c r="A130" s="10" t="s">
        <v>80</v>
      </c>
      <c r="B130" s="18">
        <f>('Serie x Rama SIPA'!B131/'Serie x Rama SIPA'!B130-1)*100</f>
        <v>-0.24841056763487135</v>
      </c>
      <c r="C130" s="18">
        <f>('Serie x Rama SIPA'!C131/'Serie x Rama SIPA'!C130-1)*100</f>
        <v>4.5210070933042301</v>
      </c>
      <c r="D130" s="18">
        <f>('Serie x Rama SIPA'!D131/'Serie x Rama SIPA'!D130-1)*100</f>
        <v>0.54566744730679684</v>
      </c>
      <c r="E130" s="18">
        <f>('Serie x Rama SIPA'!E131/'Serie x Rama SIPA'!E130-1)*100</f>
        <v>-0.21840196408661194</v>
      </c>
      <c r="F130" s="18">
        <f>('Serie x Rama SIPA'!F131/'Serie x Rama SIPA'!F130-1)*100</f>
        <v>4.0279269602572221E-2</v>
      </c>
      <c r="G130" s="19">
        <f>('Serie x Rama SIPA'!G131/'Serie x Rama SIPA'!G130-1)*100</f>
        <v>-0.8076322358731125</v>
      </c>
      <c r="H130" s="18">
        <f>('Serie x Rama SIPA'!H131/'Serie x Rama SIPA'!H130-1)*100</f>
        <v>-5.7600976997773667E-2</v>
      </c>
      <c r="I130" s="18">
        <f>('Serie x Rama SIPA'!I131/'Serie x Rama SIPA'!I130-1)*100</f>
        <v>2.9110560415612774E-2</v>
      </c>
      <c r="J130" s="18">
        <f>('Serie x Rama SIPA'!J131/'Serie x Rama SIPA'!J130-1)*100</f>
        <v>-0.32601327326562402</v>
      </c>
      <c r="K130" s="18">
        <f>('Serie x Rama SIPA'!K131/'Serie x Rama SIPA'!K130-1)*100</f>
        <v>-0.27682909380463139</v>
      </c>
      <c r="L130" s="18">
        <f>('Serie x Rama SIPA'!L131/'Serie x Rama SIPA'!L130-1)*100</f>
        <v>4.5161080542066578E-2</v>
      </c>
      <c r="M130" s="18">
        <f>('Serie x Rama SIPA'!M131/'Serie x Rama SIPA'!M130-1)*100</f>
        <v>0.19541204404862622</v>
      </c>
      <c r="N130" s="18">
        <f>('Serie x Rama SIPA'!N131/'Serie x Rama SIPA'!N130-1)*100</f>
        <v>4.8307543669090514E-2</v>
      </c>
      <c r="O130" s="18">
        <f>('Serie x Rama SIPA'!O131/'Serie x Rama SIPA'!O130-1)*100</f>
        <v>0.27783792526812068</v>
      </c>
      <c r="P130" s="18">
        <f>('Serie x Rama SIPA'!P131/'Serie x Rama SIPA'!P130-1)*100</f>
        <v>-2.2396416573348232</v>
      </c>
      <c r="Q130" s="20">
        <f>('Serie x Rama SIPA'!Q131/'Serie x Rama SIPA'!Q130-1)*100</f>
        <v>-0.10129638428688637</v>
      </c>
    </row>
    <row r="131" spans="1:17" x14ac:dyDescent="0.2">
      <c r="A131" s="10" t="s">
        <v>81</v>
      </c>
      <c r="B131" s="18">
        <f>('Serie x Rama SIPA'!B132/'Serie x Rama SIPA'!B131-1)*100</f>
        <v>-7.8945603735747216E-2</v>
      </c>
      <c r="C131" s="18">
        <f>('Serie x Rama SIPA'!C132/'Serie x Rama SIPA'!C131-1)*100</f>
        <v>1.1708553956297996</v>
      </c>
      <c r="D131" s="18">
        <f>('Serie x Rama SIPA'!D132/'Serie x Rama SIPA'!D131-1)*100</f>
        <v>0.19099527170240993</v>
      </c>
      <c r="E131" s="18">
        <f>('Serie x Rama SIPA'!E132/'Serie x Rama SIPA'!E131-1)*100</f>
        <v>-0.26951574717509752</v>
      </c>
      <c r="F131" s="18">
        <f>('Serie x Rama SIPA'!F132/'Serie x Rama SIPA'!F131-1)*100</f>
        <v>4.5631458864581198E-2</v>
      </c>
      <c r="G131" s="19">
        <f>('Serie x Rama SIPA'!G132/'Serie x Rama SIPA'!G131-1)*100</f>
        <v>-0.89338584937823651</v>
      </c>
      <c r="H131" s="18">
        <f>('Serie x Rama SIPA'!H132/'Serie x Rama SIPA'!H131-1)*100</f>
        <v>-0.15478638945427559</v>
      </c>
      <c r="I131" s="18">
        <f>('Serie x Rama SIPA'!I132/'Serie x Rama SIPA'!I131-1)*100</f>
        <v>-2.275932572699535E-2</v>
      </c>
      <c r="J131" s="18">
        <f>('Serie x Rama SIPA'!J132/'Serie x Rama SIPA'!J131-1)*100</f>
        <v>-0.1139682445554735</v>
      </c>
      <c r="K131" s="18">
        <f>('Serie x Rama SIPA'!K132/'Serie x Rama SIPA'!K131-1)*100</f>
        <v>-5.6143327677415922E-2</v>
      </c>
      <c r="L131" s="18">
        <f>('Serie x Rama SIPA'!L132/'Serie x Rama SIPA'!L131-1)*100</f>
        <v>-0.10761541572773536</v>
      </c>
      <c r="M131" s="18">
        <f>('Serie x Rama SIPA'!M132/'Serie x Rama SIPA'!M131-1)*100</f>
        <v>-9.426093161623017E-2</v>
      </c>
      <c r="N131" s="18">
        <f>('Serie x Rama SIPA'!N132/'Serie x Rama SIPA'!N131-1)*100</f>
        <v>6.4891529656341262E-2</v>
      </c>
      <c r="O131" s="18">
        <f>('Serie x Rama SIPA'!O132/'Serie x Rama SIPA'!O131-1)*100</f>
        <v>-0.10926630279253224</v>
      </c>
      <c r="P131" s="18">
        <f>('Serie x Rama SIPA'!P132/'Serie x Rama SIPA'!P131-1)*100</f>
        <v>-5.7273768613974818</v>
      </c>
      <c r="Q131" s="20">
        <f>('Serie x Rama SIPA'!Q132/'Serie x Rama SIPA'!Q131-1)*100</f>
        <v>-0.17895114581305549</v>
      </c>
    </row>
    <row r="132" spans="1:17" x14ac:dyDescent="0.2">
      <c r="A132" s="10" t="s">
        <v>82</v>
      </c>
      <c r="B132" s="18">
        <f>('Serie x Rama SIPA'!B133/'Serie x Rama SIPA'!B132-1)*100</f>
        <v>-0.14977960129951562</v>
      </c>
      <c r="C132" s="18">
        <f>('Serie x Rama SIPA'!C133/'Serie x Rama SIPA'!C132-1)*100</f>
        <v>-2.130325814536338</v>
      </c>
      <c r="D132" s="18">
        <f>('Serie x Rama SIPA'!D133/'Serie x Rama SIPA'!D132-1)*100</f>
        <v>0.11275136580262135</v>
      </c>
      <c r="E132" s="18">
        <f>('Serie x Rama SIPA'!E133/'Serie x Rama SIPA'!E132-1)*100</f>
        <v>-0.5904462466751248</v>
      </c>
      <c r="F132" s="18">
        <f>('Serie x Rama SIPA'!F133/'Serie x Rama SIPA'!F132-1)*100</f>
        <v>-0.15829577162481678</v>
      </c>
      <c r="G132" s="19">
        <f>('Serie x Rama SIPA'!G133/'Serie x Rama SIPA'!G132-1)*100</f>
        <v>-2.6939067418959906</v>
      </c>
      <c r="H132" s="18">
        <f>('Serie x Rama SIPA'!H133/'Serie x Rama SIPA'!H132-1)*100</f>
        <v>-0.28879549952193218</v>
      </c>
      <c r="I132" s="18">
        <f>('Serie x Rama SIPA'!I133/'Serie x Rama SIPA'!I132-1)*100</f>
        <v>-0.7333156690712439</v>
      </c>
      <c r="J132" s="18">
        <f>('Serie x Rama SIPA'!J133/'Serie x Rama SIPA'!J132-1)*100</f>
        <v>-0.2693832570513699</v>
      </c>
      <c r="K132" s="18">
        <f>('Serie x Rama SIPA'!K133/'Serie x Rama SIPA'!K132-1)*100</f>
        <v>7.802064738411385E-2</v>
      </c>
      <c r="L132" s="18">
        <f>('Serie x Rama SIPA'!L133/'Serie x Rama SIPA'!L132-1)*100</f>
        <v>-0.28836814718946613</v>
      </c>
      <c r="M132" s="18">
        <f>('Serie x Rama SIPA'!M133/'Serie x Rama SIPA'!M132-1)*100</f>
        <v>0.23720183873652267</v>
      </c>
      <c r="N132" s="18">
        <f>('Serie x Rama SIPA'!N133/'Serie x Rama SIPA'!N132-1)*100</f>
        <v>-9.6198470044783768E-2</v>
      </c>
      <c r="O132" s="18">
        <f>('Serie x Rama SIPA'!O133/'Serie x Rama SIPA'!O132-1)*100</f>
        <v>-0.37529755548726396</v>
      </c>
      <c r="P132" s="18">
        <f>('Serie x Rama SIPA'!P133/'Serie x Rama SIPA'!P132-1)*100</f>
        <v>3.1591737545564991</v>
      </c>
      <c r="Q132" s="20">
        <f>('Serie x Rama SIPA'!Q133/'Serie x Rama SIPA'!Q132-1)*100</f>
        <v>-0.47426833792453271</v>
      </c>
    </row>
    <row r="133" spans="1:17" x14ac:dyDescent="0.2">
      <c r="A133" s="10" t="s">
        <v>83</v>
      </c>
      <c r="B133" s="18">
        <f>('Serie x Rama SIPA'!B134/'Serie x Rama SIPA'!B133-1)*100</f>
        <v>0.11364886167832822</v>
      </c>
      <c r="C133" s="18">
        <f>('Serie x Rama SIPA'!C134/'Serie x Rama SIPA'!C133-1)*100</f>
        <v>0.8812231678843041</v>
      </c>
      <c r="D133" s="18">
        <f>('Serie x Rama SIPA'!D134/'Serie x Rama SIPA'!D133-1)*100</f>
        <v>3.4832282559471572E-2</v>
      </c>
      <c r="E133" s="18">
        <f>('Serie x Rama SIPA'!E134/'Serie x Rama SIPA'!E133-1)*100</f>
        <v>-0.44346200802437563</v>
      </c>
      <c r="F133" s="18">
        <f>('Serie x Rama SIPA'!F134/'Serie x Rama SIPA'!F133-1)*100</f>
        <v>5.3744659124510541E-2</v>
      </c>
      <c r="G133" s="19">
        <f>('Serie x Rama SIPA'!G134/'Serie x Rama SIPA'!G133-1)*100</f>
        <v>-3.1317886432249642</v>
      </c>
      <c r="H133" s="18">
        <f>('Serie x Rama SIPA'!H134/'Serie x Rama SIPA'!H133-1)*100</f>
        <v>-0.29319993791689924</v>
      </c>
      <c r="I133" s="18">
        <f>('Serie x Rama SIPA'!I134/'Serie x Rama SIPA'!I133-1)*100</f>
        <v>-0.50602264695709387</v>
      </c>
      <c r="J133" s="18">
        <f>('Serie x Rama SIPA'!J134/'Serie x Rama SIPA'!J133-1)*100</f>
        <v>-4.4646428192729459E-2</v>
      </c>
      <c r="K133" s="18">
        <f>('Serie x Rama SIPA'!K134/'Serie x Rama SIPA'!K133-1)*100</f>
        <v>-0.26755811125178663</v>
      </c>
      <c r="L133" s="18">
        <f>('Serie x Rama SIPA'!L134/'Serie x Rama SIPA'!L133-1)*100</f>
        <v>-7.5412502764515832E-2</v>
      </c>
      <c r="M133" s="18">
        <f>('Serie x Rama SIPA'!M134/'Serie x Rama SIPA'!M133-1)*100</f>
        <v>7.6071622877327272E-2</v>
      </c>
      <c r="N133" s="18">
        <f>('Serie x Rama SIPA'!N134/'Serie x Rama SIPA'!N133-1)*100</f>
        <v>4.091602677691597E-2</v>
      </c>
      <c r="O133" s="18">
        <f>('Serie x Rama SIPA'!O134/'Serie x Rama SIPA'!O133-1)*100</f>
        <v>5.4898946724390996E-3</v>
      </c>
      <c r="P133" s="18">
        <f>('Serie x Rama SIPA'!P134/'Serie x Rama SIPA'!P133-1)*100</f>
        <v>0</v>
      </c>
      <c r="Q133" s="20">
        <f>('Serie x Rama SIPA'!Q134/'Serie x Rama SIPA'!Q133-1)*100</f>
        <v>-0.38301966485240202</v>
      </c>
    </row>
    <row r="134" spans="1:17" x14ac:dyDescent="0.2">
      <c r="A134" s="10" t="s">
        <v>84</v>
      </c>
      <c r="B134" s="18">
        <f>('Serie x Rama SIPA'!B135/'Serie x Rama SIPA'!B134-1)*100</f>
        <v>0.1443410966261327</v>
      </c>
      <c r="C134" s="18">
        <f>('Serie x Rama SIPA'!C135/'Serie x Rama SIPA'!C134-1)*100</f>
        <v>-3.4642377183813688</v>
      </c>
      <c r="D134" s="18">
        <f>('Serie x Rama SIPA'!D135/'Serie x Rama SIPA'!D134-1)*100</f>
        <v>-0.21704562600833865</v>
      </c>
      <c r="E134" s="18">
        <f>('Serie x Rama SIPA'!E135/'Serie x Rama SIPA'!E134-1)*100</f>
        <v>-0.54200517223089717</v>
      </c>
      <c r="F134" s="18">
        <f>('Serie x Rama SIPA'!F135/'Serie x Rama SIPA'!F134-1)*100</f>
        <v>-0.18129079042784602</v>
      </c>
      <c r="G134" s="19">
        <f>('Serie x Rama SIPA'!G135/'Serie x Rama SIPA'!G134-1)*100</f>
        <v>-1.8034436144746091</v>
      </c>
      <c r="H134" s="18">
        <f>('Serie x Rama SIPA'!H135/'Serie x Rama SIPA'!H134-1)*100</f>
        <v>-0.21175693846166022</v>
      </c>
      <c r="I134" s="18">
        <f>('Serie x Rama SIPA'!I135/'Serie x Rama SIPA'!I134-1)*100</f>
        <v>-0.22595881352730496</v>
      </c>
      <c r="J134" s="18">
        <f>('Serie x Rama SIPA'!J135/'Serie x Rama SIPA'!J134-1)*100</f>
        <v>-0.16340447073143194</v>
      </c>
      <c r="K134" s="18">
        <f>('Serie x Rama SIPA'!K135/'Serie x Rama SIPA'!K134-1)*100</f>
        <v>-3.3768995059724194E-2</v>
      </c>
      <c r="L134" s="18">
        <f>('Serie x Rama SIPA'!L135/'Serie x Rama SIPA'!L134-1)*100</f>
        <v>5.1401445287702074E-2</v>
      </c>
      <c r="M134" s="18">
        <f>('Serie x Rama SIPA'!M135/'Serie x Rama SIPA'!M134-1)*100</f>
        <v>-0.14192449616803327</v>
      </c>
      <c r="N134" s="18">
        <f>('Serie x Rama SIPA'!N135/'Serie x Rama SIPA'!N134-1)*100</f>
        <v>1.5683187315684854E-2</v>
      </c>
      <c r="O134" s="18">
        <f>('Serie x Rama SIPA'!O135/'Serie x Rama SIPA'!O134-1)*100</f>
        <v>-0.31656654694125486</v>
      </c>
      <c r="P134" s="18">
        <f>('Serie x Rama SIPA'!P135/'Serie x Rama SIPA'!P134-1)*100</f>
        <v>3.2979976442873982</v>
      </c>
      <c r="Q134" s="20">
        <f>('Serie x Rama SIPA'!Q135/'Serie x Rama SIPA'!Q134-1)*100</f>
        <v>-0.31352849385679615</v>
      </c>
    </row>
    <row r="135" spans="1:17" x14ac:dyDescent="0.2">
      <c r="A135" s="10" t="s">
        <v>85</v>
      </c>
      <c r="B135" s="18">
        <f>('Serie x Rama SIPA'!B136/'Serie x Rama SIPA'!B135-1)*100</f>
        <v>-0.83006012146180641</v>
      </c>
      <c r="C135" s="18">
        <f>('Serie x Rama SIPA'!C136/'Serie x Rama SIPA'!C135-1)*100</f>
        <v>-0.7579273008507359</v>
      </c>
      <c r="D135" s="18">
        <f>('Serie x Rama SIPA'!D136/'Serie x Rama SIPA'!D135-1)*100</f>
        <v>-0.38850761893683972</v>
      </c>
      <c r="E135" s="18">
        <f>('Serie x Rama SIPA'!E136/'Serie x Rama SIPA'!E135-1)*100</f>
        <v>-0.23905737836806829</v>
      </c>
      <c r="F135" s="18">
        <f>('Serie x Rama SIPA'!F136/'Serie x Rama SIPA'!F135-1)*100</f>
        <v>-0.23005206441457648</v>
      </c>
      <c r="G135" s="19">
        <f>('Serie x Rama SIPA'!G136/'Serie x Rama SIPA'!G135-1)*100</f>
        <v>-1.863706384331365</v>
      </c>
      <c r="H135" s="18">
        <f>('Serie x Rama SIPA'!H136/'Serie x Rama SIPA'!H135-1)*100</f>
        <v>-0.21184769199873443</v>
      </c>
      <c r="I135" s="18">
        <f>('Serie x Rama SIPA'!I136/'Serie x Rama SIPA'!I135-1)*100</f>
        <v>-0.5809461772681157</v>
      </c>
      <c r="J135" s="18">
        <f>('Serie x Rama SIPA'!J136/'Serie x Rama SIPA'!J135-1)*100</f>
        <v>-0.25669274605314429</v>
      </c>
      <c r="K135" s="18">
        <f>('Serie x Rama SIPA'!K136/'Serie x Rama SIPA'!K135-1)*100</f>
        <v>-0.3659543589230263</v>
      </c>
      <c r="L135" s="18">
        <f>('Serie x Rama SIPA'!L136/'Serie x Rama SIPA'!L135-1)*100</f>
        <v>-6.7573284980360082E-2</v>
      </c>
      <c r="M135" s="18">
        <f>('Serie x Rama SIPA'!M136/'Serie x Rama SIPA'!M135-1)*100</f>
        <v>-0.25799520143379162</v>
      </c>
      <c r="N135" s="18">
        <f>('Serie x Rama SIPA'!N136/'Serie x Rama SIPA'!N135-1)*100</f>
        <v>7.4406592055087373E-2</v>
      </c>
      <c r="O135" s="18">
        <f>('Serie x Rama SIPA'!O136/'Serie x Rama SIPA'!O135-1)*100</f>
        <v>-7.8671810054786739E-2</v>
      </c>
      <c r="P135" s="18">
        <f>('Serie x Rama SIPA'!P136/'Serie x Rama SIPA'!P135-1)*100</f>
        <v>-0.34207525655644</v>
      </c>
      <c r="Q135" s="20">
        <f>('Serie x Rama SIPA'!Q136/'Serie x Rama SIPA'!Q135-1)*100</f>
        <v>-0.35027412324389884</v>
      </c>
    </row>
    <row r="136" spans="1:17" x14ac:dyDescent="0.2">
      <c r="A136" s="10" t="s">
        <v>86</v>
      </c>
      <c r="B136" s="18">
        <f>('Serie x Rama SIPA'!B137/'Serie x Rama SIPA'!B136-1)*100</f>
        <v>-0.4080566608797187</v>
      </c>
      <c r="C136" s="18">
        <f>('Serie x Rama SIPA'!C137/'Serie x Rama SIPA'!C136-1)*100</f>
        <v>3.4990648379052303</v>
      </c>
      <c r="D136" s="18">
        <f>('Serie x Rama SIPA'!D137/'Serie x Rama SIPA'!D136-1)*100</f>
        <v>-0.99023775047877294</v>
      </c>
      <c r="E136" s="18">
        <f>('Serie x Rama SIPA'!E137/'Serie x Rama SIPA'!E136-1)*100</f>
        <v>-2.9953779014846305E-2</v>
      </c>
      <c r="F136" s="18">
        <f>('Serie x Rama SIPA'!F137/'Serie x Rama SIPA'!F136-1)*100</f>
        <v>-0.25620280474649704</v>
      </c>
      <c r="G136" s="19">
        <f>('Serie x Rama SIPA'!G137/'Serie x Rama SIPA'!G136-1)*100</f>
        <v>-2.3744979419356715</v>
      </c>
      <c r="H136" s="18">
        <f>('Serie x Rama SIPA'!H137/'Serie x Rama SIPA'!H136-1)*100</f>
        <v>4.1327474415098209E-3</v>
      </c>
      <c r="I136" s="18">
        <f>('Serie x Rama SIPA'!I137/'Serie x Rama SIPA'!I136-1)*100</f>
        <v>0.27998080131648173</v>
      </c>
      <c r="J136" s="18">
        <f>('Serie x Rama SIPA'!J137/'Serie x Rama SIPA'!J136-1)*100</f>
        <v>-0.20278023855179184</v>
      </c>
      <c r="K136" s="18">
        <f>('Serie x Rama SIPA'!K137/'Serie x Rama SIPA'!K136-1)*100</f>
        <v>-1.1929353115125441E-2</v>
      </c>
      <c r="L136" s="18">
        <f>('Serie x Rama SIPA'!L137/'Serie x Rama SIPA'!L136-1)*100</f>
        <v>-0.23721075952199966</v>
      </c>
      <c r="M136" s="18">
        <f>('Serie x Rama SIPA'!M137/'Serie x Rama SIPA'!M136-1)*100</f>
        <v>5.4823899355871397E-2</v>
      </c>
      <c r="N136" s="18">
        <f>('Serie x Rama SIPA'!N137/'Serie x Rama SIPA'!N136-1)*100</f>
        <v>-3.1338138514569458E-2</v>
      </c>
      <c r="O136" s="18">
        <f>('Serie x Rama SIPA'!O137/'Serie x Rama SIPA'!O136-1)*100</f>
        <v>-7.5059509593711216E-2</v>
      </c>
      <c r="P136" s="18">
        <f>('Serie x Rama SIPA'!P137/'Serie x Rama SIPA'!P136-1)*100</f>
        <v>-1.1441647597253968</v>
      </c>
      <c r="Q136" s="20">
        <f>('Serie x Rama SIPA'!Q137/'Serie x Rama SIPA'!Q136-1)*100</f>
        <v>-0.2370191332933369</v>
      </c>
    </row>
    <row r="137" spans="1:17" x14ac:dyDescent="0.2">
      <c r="A137" s="10" t="s">
        <v>87</v>
      </c>
      <c r="B137" s="18">
        <f>('Serie x Rama SIPA'!B138/'Serie x Rama SIPA'!B137-1)*100</f>
        <v>0.31069027542522942</v>
      </c>
      <c r="C137" s="18">
        <f>('Serie x Rama SIPA'!C138/'Serie x Rama SIPA'!C137-1)*100</f>
        <v>1.6565017694450734</v>
      </c>
      <c r="D137" s="18">
        <f>('Serie x Rama SIPA'!D138/'Serie x Rama SIPA'!D137-1)*100</f>
        <v>0.17101476624050704</v>
      </c>
      <c r="E137" s="18">
        <f>('Serie x Rama SIPA'!E138/'Serie x Rama SIPA'!E137-1)*100</f>
        <v>0.13045322122653413</v>
      </c>
      <c r="F137" s="18">
        <f>('Serie x Rama SIPA'!F138/'Serie x Rama SIPA'!F137-1)*100</f>
        <v>-0.15276463431120879</v>
      </c>
      <c r="G137" s="19">
        <f>('Serie x Rama SIPA'!G138/'Serie x Rama SIPA'!G137-1)*100</f>
        <v>-1.5249427029896512</v>
      </c>
      <c r="H137" s="18">
        <f>('Serie x Rama SIPA'!H138/'Serie x Rama SIPA'!H137-1)*100</f>
        <v>0.10582989775467233</v>
      </c>
      <c r="I137" s="18">
        <f>('Serie x Rama SIPA'!I138/'Serie x Rama SIPA'!I137-1)*100</f>
        <v>0.7828970610021635</v>
      </c>
      <c r="J137" s="18">
        <f>('Serie x Rama SIPA'!J138/'Serie x Rama SIPA'!J137-1)*100</f>
        <v>-4.4945756090597477E-3</v>
      </c>
      <c r="K137" s="18">
        <f>('Serie x Rama SIPA'!K138/'Serie x Rama SIPA'!K137-1)*100</f>
        <v>4.9606912315081075E-2</v>
      </c>
      <c r="L137" s="18">
        <f>('Serie x Rama SIPA'!L138/'Serie x Rama SIPA'!L137-1)*100</f>
        <v>0.3407175681738206</v>
      </c>
      <c r="M137" s="18">
        <f>('Serie x Rama SIPA'!M138/'Serie x Rama SIPA'!M137-1)*100</f>
        <v>-0.28676257603552635</v>
      </c>
      <c r="N137" s="18">
        <f>('Serie x Rama SIPA'!N138/'Serie x Rama SIPA'!N137-1)*100</f>
        <v>9.3736554182810572E-2</v>
      </c>
      <c r="O137" s="18">
        <f>('Serie x Rama SIPA'!O138/'Serie x Rama SIPA'!O137-1)*100</f>
        <v>0.28286648544302295</v>
      </c>
      <c r="P137" s="18">
        <f>('Serie x Rama SIPA'!P138/'Serie x Rama SIPA'!P137-1)*100</f>
        <v>-0.46296296296296502</v>
      </c>
      <c r="Q137" s="20">
        <f>('Serie x Rama SIPA'!Q138/'Serie x Rama SIPA'!Q137-1)*100</f>
        <v>4.9981279981681226E-2</v>
      </c>
    </row>
    <row r="138" spans="1:17" x14ac:dyDescent="0.2">
      <c r="A138" s="10" t="s">
        <v>88</v>
      </c>
      <c r="B138" s="18">
        <f>('Serie x Rama SIPA'!B139/'Serie x Rama SIPA'!B138-1)*100</f>
        <v>-0.39953986786579465</v>
      </c>
      <c r="C138" s="18">
        <f>('Serie x Rama SIPA'!C139/'Serie x Rama SIPA'!C138-1)*100</f>
        <v>-6.1032516109917783</v>
      </c>
      <c r="D138" s="18">
        <f>('Serie x Rama SIPA'!D139/'Serie x Rama SIPA'!D138-1)*100</f>
        <v>-0.46978206350888341</v>
      </c>
      <c r="E138" s="18">
        <f>('Serie x Rama SIPA'!E139/'Serie x Rama SIPA'!E138-1)*100</f>
        <v>-0.31792798972465341</v>
      </c>
      <c r="F138" s="18">
        <f>('Serie x Rama SIPA'!F139/'Serie x Rama SIPA'!F138-1)*100</f>
        <v>-4.1973001882011918E-2</v>
      </c>
      <c r="G138" s="19">
        <f>('Serie x Rama SIPA'!G139/'Serie x Rama SIPA'!G138-1)*100</f>
        <v>-4.0200288718468364</v>
      </c>
      <c r="H138" s="18">
        <f>('Serie x Rama SIPA'!H139/'Serie x Rama SIPA'!H138-1)*100</f>
        <v>-0.27264120041102791</v>
      </c>
      <c r="I138" s="18">
        <f>('Serie x Rama SIPA'!I139/'Serie x Rama SIPA'!I138-1)*100</f>
        <v>-2.4122360674521559</v>
      </c>
      <c r="J138" s="18">
        <f>('Serie x Rama SIPA'!J139/'Serie x Rama SIPA'!J138-1)*100</f>
        <v>-0.45003961022787031</v>
      </c>
      <c r="K138" s="18">
        <f>('Serie x Rama SIPA'!K139/'Serie x Rama SIPA'!K138-1)*100</f>
        <v>-0.30565301165498271</v>
      </c>
      <c r="L138" s="18">
        <f>('Serie x Rama SIPA'!L139/'Serie x Rama SIPA'!L138-1)*100</f>
        <v>-0.38463397539696409</v>
      </c>
      <c r="M138" s="18">
        <f>('Serie x Rama SIPA'!M139/'Serie x Rama SIPA'!M138-1)*100</f>
        <v>-0.46381919766056434</v>
      </c>
      <c r="N138" s="18">
        <f>('Serie x Rama SIPA'!N139/'Serie x Rama SIPA'!N138-1)*100</f>
        <v>7.8603558653300709E-2</v>
      </c>
      <c r="O138" s="18">
        <f>('Serie x Rama SIPA'!O139/'Serie x Rama SIPA'!O138-1)*100</f>
        <v>-1.2995584329871024</v>
      </c>
      <c r="P138" s="18">
        <f>('Serie x Rama SIPA'!P139/'Serie x Rama SIPA'!P138-1)*100</f>
        <v>-8.0232558139534902</v>
      </c>
      <c r="Q138" s="20">
        <f>('Serie x Rama SIPA'!Q139/'Serie x Rama SIPA'!Q138-1)*100</f>
        <v>-0.7297159934470776</v>
      </c>
    </row>
    <row r="139" spans="1:17" x14ac:dyDescent="0.2">
      <c r="A139" s="10" t="s">
        <v>89</v>
      </c>
      <c r="B139" s="18">
        <f>('Serie x Rama SIPA'!B140/'Serie x Rama SIPA'!B139-1)*100</f>
        <v>-0.4866826217864606</v>
      </c>
      <c r="C139" s="18">
        <f>('Serie x Rama SIPA'!C140/'Serie x Rama SIPA'!C139-1)*100</f>
        <v>0.18143093791906928</v>
      </c>
      <c r="D139" s="18">
        <f>('Serie x Rama SIPA'!D140/'Serie x Rama SIPA'!D139-1)*100</f>
        <v>-0.94754773227340161</v>
      </c>
      <c r="E139" s="18">
        <f>('Serie x Rama SIPA'!E140/'Serie x Rama SIPA'!E139-1)*100</f>
        <v>-0.52288752884148693</v>
      </c>
      <c r="F139" s="18">
        <f>('Serie x Rama SIPA'!F140/'Serie x Rama SIPA'!F139-1)*100</f>
        <v>-0.28716170454853307</v>
      </c>
      <c r="G139" s="19">
        <f>('Serie x Rama SIPA'!G140/'Serie x Rama SIPA'!G139-1)*100</f>
        <v>-10.117948219435535</v>
      </c>
      <c r="H139" s="18">
        <f>('Serie x Rama SIPA'!H140/'Serie x Rama SIPA'!H139-1)*100</f>
        <v>-0.93849522203434121</v>
      </c>
      <c r="I139" s="18">
        <f>('Serie x Rama SIPA'!I140/'Serie x Rama SIPA'!I139-1)*100</f>
        <v>-6.1568706211328816</v>
      </c>
      <c r="J139" s="18">
        <f>('Serie x Rama SIPA'!J140/'Serie x Rama SIPA'!J139-1)*100</f>
        <v>-0.84469946383218808</v>
      </c>
      <c r="K139" s="18">
        <f>('Serie x Rama SIPA'!K140/'Serie x Rama SIPA'!K139-1)*100</f>
        <v>-0.53511621465085479</v>
      </c>
      <c r="L139" s="18">
        <f>('Serie x Rama SIPA'!L140/'Serie x Rama SIPA'!L139-1)*100</f>
        <v>-1.91058000356642</v>
      </c>
      <c r="M139" s="18">
        <f>('Serie x Rama SIPA'!M140/'Serie x Rama SIPA'!M139-1)*100</f>
        <v>-1.606124871101422</v>
      </c>
      <c r="N139" s="18">
        <f>('Serie x Rama SIPA'!N140/'Serie x Rama SIPA'!N139-1)*100</f>
        <v>-0.12548283278261962</v>
      </c>
      <c r="O139" s="18">
        <f>('Serie x Rama SIPA'!O140/'Serie x Rama SIPA'!O139-1)*100</f>
        <v>-1.8906225123388021</v>
      </c>
      <c r="P139" s="18">
        <f>('Serie x Rama SIPA'!P140/'Serie x Rama SIPA'!P139-1)*100</f>
        <v>-7.8381795195954451</v>
      </c>
      <c r="Q139" s="20">
        <f>('Serie x Rama SIPA'!Q140/'Serie x Rama SIPA'!Q139-1)*100</f>
        <v>-1.8050729077483729</v>
      </c>
    </row>
    <row r="140" spans="1:17" x14ac:dyDescent="0.2">
      <c r="A140" s="10" t="s">
        <v>90</v>
      </c>
      <c r="B140" s="18">
        <f>('Serie x Rama SIPA'!B141/'Serie x Rama SIPA'!B140-1)*100</f>
        <v>-0.12133474425056745</v>
      </c>
      <c r="C140" s="18">
        <f>('Serie x Rama SIPA'!C141/'Serie x Rama SIPA'!C140-1)*100</f>
        <v>1.393700787401575</v>
      </c>
      <c r="D140" s="18">
        <f>('Serie x Rama SIPA'!D141/'Serie x Rama SIPA'!D140-1)*100</f>
        <v>-0.88495575221239076</v>
      </c>
      <c r="E140" s="18">
        <f>('Serie x Rama SIPA'!E141/'Serie x Rama SIPA'!E140-1)*100</f>
        <v>-0.11040120484948623</v>
      </c>
      <c r="F140" s="18">
        <f>('Serie x Rama SIPA'!F141/'Serie x Rama SIPA'!F140-1)*100</f>
        <v>-8.9656858749698198E-2</v>
      </c>
      <c r="G140" s="19">
        <f>('Serie x Rama SIPA'!G141/'Serie x Rama SIPA'!G140-1)*100</f>
        <v>-2.3535278884342481</v>
      </c>
      <c r="H140" s="18">
        <f>('Serie x Rama SIPA'!H141/'Serie x Rama SIPA'!H140-1)*100</f>
        <v>-0.23764146298479449</v>
      </c>
      <c r="I140" s="18">
        <f>('Serie x Rama SIPA'!I141/'Serie x Rama SIPA'!I140-1)*100</f>
        <v>-0.64451605733970574</v>
      </c>
      <c r="J140" s="18">
        <f>('Serie x Rama SIPA'!J141/'Serie x Rama SIPA'!J140-1)*100</f>
        <v>-0.51929571585778156</v>
      </c>
      <c r="K140" s="18">
        <f>('Serie x Rama SIPA'!K141/'Serie x Rama SIPA'!K140-1)*100</f>
        <v>-0.20760282036026423</v>
      </c>
      <c r="L140" s="18">
        <f>('Serie x Rama SIPA'!L141/'Serie x Rama SIPA'!L140-1)*100</f>
        <v>-0.33502059715040389</v>
      </c>
      <c r="M140" s="18">
        <f>('Serie x Rama SIPA'!M141/'Serie x Rama SIPA'!M140-1)*100</f>
        <v>-0.69208941795280143</v>
      </c>
      <c r="N140" s="18">
        <f>('Serie x Rama SIPA'!N141/'Serie x Rama SIPA'!N140-1)*100</f>
        <v>-0.14284309991030586</v>
      </c>
      <c r="O140" s="18">
        <f>('Serie x Rama SIPA'!O141/'Serie x Rama SIPA'!O140-1)*100</f>
        <v>-0.51550434770849529</v>
      </c>
      <c r="P140" s="18">
        <f>('Serie x Rama SIPA'!P141/'Serie x Rama SIPA'!P140-1)*100</f>
        <v>-3.429355281207136</v>
      </c>
      <c r="Q140" s="20">
        <f>('Serie x Rama SIPA'!Q141/'Serie x Rama SIPA'!Q140-1)*100</f>
        <v>-0.43142661013169104</v>
      </c>
    </row>
    <row r="141" spans="1:17" x14ac:dyDescent="0.2">
      <c r="A141" s="10" t="s">
        <v>91</v>
      </c>
      <c r="B141" s="18">
        <f>('Serie x Rama SIPA'!B142/'Serie x Rama SIPA'!B141-1)*100</f>
        <v>-0.42316798091083241</v>
      </c>
      <c r="C141" s="18">
        <f>('Serie x Rama SIPA'!C142/'Serie x Rama SIPA'!C141-1)*100</f>
        <v>-0.51254174108876782</v>
      </c>
      <c r="D141" s="18">
        <f>('Serie x Rama SIPA'!D142/'Serie x Rama SIPA'!D141-1)*100</f>
        <v>-1.4471274339695417</v>
      </c>
      <c r="E141" s="18">
        <f>('Serie x Rama SIPA'!E142/'Serie x Rama SIPA'!E141-1)*100</f>
        <v>0.13868851971385876</v>
      </c>
      <c r="F141" s="18">
        <f>('Serie x Rama SIPA'!F142/'Serie x Rama SIPA'!F141-1)*100</f>
        <v>0.10605318975362987</v>
      </c>
      <c r="G141" s="19">
        <f>('Serie x Rama SIPA'!G142/'Serie x Rama SIPA'!G141-1)*100</f>
        <v>-0.35073901325424206</v>
      </c>
      <c r="H141" s="18">
        <f>('Serie x Rama SIPA'!H142/'Serie x Rama SIPA'!H141-1)*100</f>
        <v>-0.22764482308355038</v>
      </c>
      <c r="I141" s="18">
        <f>('Serie x Rama SIPA'!I142/'Serie x Rama SIPA'!I141-1)*100</f>
        <v>-1.126313652876676</v>
      </c>
      <c r="J141" s="18">
        <f>('Serie x Rama SIPA'!J142/'Serie x Rama SIPA'!J141-1)*100</f>
        <v>-0.33376372960941536</v>
      </c>
      <c r="K141" s="18">
        <f>('Serie x Rama SIPA'!K142/'Serie x Rama SIPA'!K141-1)*100</f>
        <v>-0.22325675795669131</v>
      </c>
      <c r="L141" s="18">
        <f>('Serie x Rama SIPA'!L142/'Serie x Rama SIPA'!L141-1)*100</f>
        <v>0.64226490200993691</v>
      </c>
      <c r="M141" s="18">
        <f>('Serie x Rama SIPA'!M142/'Serie x Rama SIPA'!M141-1)*100</f>
        <v>-0.455731111177482</v>
      </c>
      <c r="N141" s="18">
        <f>('Serie x Rama SIPA'!N142/'Serie x Rama SIPA'!N141-1)*100</f>
        <v>0.12151341108139757</v>
      </c>
      <c r="O141" s="18">
        <f>('Serie x Rama SIPA'!O142/'Serie x Rama SIPA'!O141-1)*100</f>
        <v>-0.18051866492310165</v>
      </c>
      <c r="P141" s="18">
        <f>('Serie x Rama SIPA'!P142/'Serie x Rama SIPA'!P141-1)*100</f>
        <v>-2.6988636363636354</v>
      </c>
      <c r="Q141" s="20">
        <f>('Serie x Rama SIPA'!Q142/'Serie x Rama SIPA'!Q141-1)*100</f>
        <v>-0.11114430134808728</v>
      </c>
    </row>
    <row r="142" spans="1:17" x14ac:dyDescent="0.2">
      <c r="A142" s="10" t="s">
        <v>92</v>
      </c>
      <c r="B142" s="18">
        <f>('Serie x Rama SIPA'!B143/'Serie x Rama SIPA'!B142-1)*100</f>
        <v>-0.20561879087414026</v>
      </c>
      <c r="C142" s="18">
        <f>('Serie x Rama SIPA'!C143/'Serie x Rama SIPA'!C142-1)*100</f>
        <v>2.4510186558426295</v>
      </c>
      <c r="D142" s="18">
        <f>('Serie x Rama SIPA'!D143/'Serie x Rama SIPA'!D142-1)*100</f>
        <v>-1.3791248425865876</v>
      </c>
      <c r="E142" s="18">
        <f>('Serie x Rama SIPA'!E143/'Serie x Rama SIPA'!E142-1)*100</f>
        <v>0.19920466655032332</v>
      </c>
      <c r="F142" s="18">
        <f>('Serie x Rama SIPA'!F143/'Serie x Rama SIPA'!F142-1)*100</f>
        <v>4.0746475429864759E-2</v>
      </c>
      <c r="G142" s="19">
        <f>('Serie x Rama SIPA'!G143/'Serie x Rama SIPA'!G142-1)*100</f>
        <v>-2.0111890530059795</v>
      </c>
      <c r="H142" s="18">
        <f>('Serie x Rama SIPA'!H143/'Serie x Rama SIPA'!H142-1)*100</f>
        <v>-0.16701621426263857</v>
      </c>
      <c r="I142" s="18">
        <f>('Serie x Rama SIPA'!I143/'Serie x Rama SIPA'!I142-1)*100</f>
        <v>-2.7362079367207359</v>
      </c>
      <c r="J142" s="18">
        <f>('Serie x Rama SIPA'!J143/'Serie x Rama SIPA'!J142-1)*100</f>
        <v>-0.28627579304709716</v>
      </c>
      <c r="K142" s="18">
        <f>('Serie x Rama SIPA'!K143/'Serie x Rama SIPA'!K142-1)*100</f>
        <v>-0.30194388293476315</v>
      </c>
      <c r="L142" s="18">
        <f>('Serie x Rama SIPA'!L143/'Serie x Rama SIPA'!L142-1)*100</f>
        <v>0.39675787905912863</v>
      </c>
      <c r="M142" s="18">
        <f>('Serie x Rama SIPA'!M143/'Serie x Rama SIPA'!M142-1)*100</f>
        <v>0.25903820813570899</v>
      </c>
      <c r="N142" s="18">
        <f>('Serie x Rama SIPA'!N143/'Serie x Rama SIPA'!N142-1)*100</f>
        <v>0.22552556058772488</v>
      </c>
      <c r="O142" s="18">
        <f>('Serie x Rama SIPA'!O143/'Serie x Rama SIPA'!O142-1)*100</f>
        <v>-0.92601418980566841</v>
      </c>
      <c r="P142" s="18">
        <f>('Serie x Rama SIPA'!P143/'Serie x Rama SIPA'!P142-1)*100</f>
        <v>-3.3576642335766405</v>
      </c>
      <c r="Q142" s="20">
        <f>('Serie x Rama SIPA'!Q143/'Serie x Rama SIPA'!Q142-1)*100</f>
        <v>-0.25097701644141157</v>
      </c>
    </row>
    <row r="143" spans="1:17" x14ac:dyDescent="0.2">
      <c r="A143" s="10" t="s">
        <v>93</v>
      </c>
      <c r="B143" s="18">
        <f>('Serie x Rama SIPA'!B144/'Serie x Rama SIPA'!B143-1)*100</f>
        <v>2.4387422343252751E-2</v>
      </c>
      <c r="C143" s="18">
        <f>('Serie x Rama SIPA'!C144/'Serie x Rama SIPA'!C143-1)*100</f>
        <v>-1.6838095238095208</v>
      </c>
      <c r="D143" s="18">
        <f>('Serie x Rama SIPA'!D144/'Serie x Rama SIPA'!D143-1)*100</f>
        <v>-0.2194314617606552</v>
      </c>
      <c r="E143" s="18">
        <f>('Serie x Rama SIPA'!E144/'Serie x Rama SIPA'!E143-1)*100</f>
        <v>0.30710652844556652</v>
      </c>
      <c r="F143" s="18">
        <f>('Serie x Rama SIPA'!F144/'Serie x Rama SIPA'!F143-1)*100</f>
        <v>2.1722602367768573E-2</v>
      </c>
      <c r="G143" s="19">
        <f>('Serie x Rama SIPA'!G144/'Serie x Rama SIPA'!G143-1)*100</f>
        <v>0.59393649133199222</v>
      </c>
      <c r="H143" s="18">
        <f>('Serie x Rama SIPA'!H144/'Serie x Rama SIPA'!H143-1)*100</f>
        <v>-5.0188687524688191E-2</v>
      </c>
      <c r="I143" s="18">
        <f>('Serie x Rama SIPA'!I144/'Serie x Rama SIPA'!I143-1)*100</f>
        <v>-1.8310884444578401</v>
      </c>
      <c r="J143" s="18">
        <f>('Serie x Rama SIPA'!J144/'Serie x Rama SIPA'!J143-1)*100</f>
        <v>-0.30475342415803297</v>
      </c>
      <c r="K143" s="18">
        <f>('Serie x Rama SIPA'!K144/'Serie x Rama SIPA'!K143-1)*100</f>
        <v>-0.26013937859843406</v>
      </c>
      <c r="L143" s="18">
        <f>('Serie x Rama SIPA'!L144/'Serie x Rama SIPA'!L143-1)*100</f>
        <v>0.83053744848284872</v>
      </c>
      <c r="M143" s="18">
        <f>('Serie x Rama SIPA'!M144/'Serie x Rama SIPA'!M143-1)*100</f>
        <v>-0.80278918740974703</v>
      </c>
      <c r="N143" s="18">
        <f>('Serie x Rama SIPA'!N144/'Serie x Rama SIPA'!N143-1)*100</f>
        <v>0.27345522324000449</v>
      </c>
      <c r="O143" s="18">
        <f>('Serie x Rama SIPA'!O144/'Serie x Rama SIPA'!O143-1)*100</f>
        <v>-0.1707146097068124</v>
      </c>
      <c r="P143" s="18">
        <f>('Serie x Rama SIPA'!P144/'Serie x Rama SIPA'!P143-1)*100</f>
        <v>-18.882175226586106</v>
      </c>
      <c r="Q143" s="20">
        <f>('Serie x Rama SIPA'!Q144/'Serie x Rama SIPA'!Q143-1)*100</f>
        <v>3.0894444212381522E-2</v>
      </c>
    </row>
    <row r="144" spans="1:17" x14ac:dyDescent="0.2">
      <c r="A144" s="10" t="s">
        <v>94</v>
      </c>
      <c r="B144" s="18">
        <f>('Serie x Rama SIPA'!B145/'Serie x Rama SIPA'!B144-1)*100</f>
        <v>-0.30445587109075856</v>
      </c>
      <c r="C144" s="18">
        <f>('Serie x Rama SIPA'!C145/'Serie x Rama SIPA'!C144-1)*100</f>
        <v>1.0771853688778643</v>
      </c>
      <c r="D144" s="18">
        <f>('Serie x Rama SIPA'!D145/'Serie x Rama SIPA'!D144-1)*100</f>
        <v>-0.55413363814824645</v>
      </c>
      <c r="E144" s="18">
        <f>('Serie x Rama SIPA'!E145/'Serie x Rama SIPA'!E144-1)*100</f>
        <v>0.40360380329624856</v>
      </c>
      <c r="F144" s="18">
        <f>('Serie x Rama SIPA'!F145/'Serie x Rama SIPA'!F144-1)*100</f>
        <v>9.230100988164569E-2</v>
      </c>
      <c r="G144" s="19">
        <f>('Serie x Rama SIPA'!G145/'Serie x Rama SIPA'!G144-1)*100</f>
        <v>1.0095251817489936</v>
      </c>
      <c r="H144" s="18">
        <f>('Serie x Rama SIPA'!H145/'Serie x Rama SIPA'!H144-1)*100</f>
        <v>4.1250389866487325E-2</v>
      </c>
      <c r="I144" s="18">
        <f>('Serie x Rama SIPA'!I145/'Serie x Rama SIPA'!I144-1)*100</f>
        <v>-1.7283441418830536</v>
      </c>
      <c r="J144" s="18">
        <f>('Serie x Rama SIPA'!J145/'Serie x Rama SIPA'!J144-1)*100</f>
        <v>-0.14206268082674889</v>
      </c>
      <c r="K144" s="18">
        <f>('Serie x Rama SIPA'!K145/'Serie x Rama SIPA'!K144-1)*100</f>
        <v>5.5615574918022048E-2</v>
      </c>
      <c r="L144" s="18">
        <f>('Serie x Rama SIPA'!L145/'Serie x Rama SIPA'!L144-1)*100</f>
        <v>0.4815755339167227</v>
      </c>
      <c r="M144" s="18">
        <f>('Serie x Rama SIPA'!M145/'Serie x Rama SIPA'!M144-1)*100</f>
        <v>-0.447256874783164</v>
      </c>
      <c r="N144" s="18">
        <f>('Serie x Rama SIPA'!N145/'Serie x Rama SIPA'!N144-1)*100</f>
        <v>0.24580541016485657</v>
      </c>
      <c r="O144" s="18">
        <f>('Serie x Rama SIPA'!O145/'Serie x Rama SIPA'!O144-1)*100</f>
        <v>-1.8174608419796456E-2</v>
      </c>
      <c r="P144" s="18">
        <f>('Serie x Rama SIPA'!P145/'Serie x Rama SIPA'!P144-1)*100</f>
        <v>-3.9106145251396662</v>
      </c>
      <c r="Q144" s="20">
        <f>('Serie x Rama SIPA'!Q145/'Serie x Rama SIPA'!Q144-1)*100</f>
        <v>8.8565477373592216E-2</v>
      </c>
    </row>
    <row r="145" spans="1:17" x14ac:dyDescent="0.2">
      <c r="A145" s="10" t="s">
        <v>95</v>
      </c>
      <c r="B145" s="18">
        <f>('Serie x Rama SIPA'!B146/'Serie x Rama SIPA'!B145-1)*100</f>
        <v>-0.51670998711360605</v>
      </c>
      <c r="C145" s="18">
        <f>('Serie x Rama SIPA'!C146/'Serie x Rama SIPA'!C145-1)*100</f>
        <v>3.457793452426583</v>
      </c>
      <c r="D145" s="18">
        <f>('Serie x Rama SIPA'!D146/'Serie x Rama SIPA'!D145-1)*100</f>
        <v>-0.88580709645177391</v>
      </c>
      <c r="E145" s="18">
        <f>('Serie x Rama SIPA'!E146/'Serie x Rama SIPA'!E145-1)*100</f>
        <v>0.37889275743596684</v>
      </c>
      <c r="F145" s="18">
        <f>('Serie x Rama SIPA'!F146/'Serie x Rama SIPA'!F145-1)*100</f>
        <v>-2.169785733658891E-2</v>
      </c>
      <c r="G145" s="19">
        <f>('Serie x Rama SIPA'!G146/'Serie x Rama SIPA'!G145-1)*100</f>
        <v>1.7625789966571714</v>
      </c>
      <c r="H145" s="18">
        <f>('Serie x Rama SIPA'!H146/'Serie x Rama SIPA'!H145-1)*100</f>
        <v>-9.4077935661296408E-2</v>
      </c>
      <c r="I145" s="18">
        <f>('Serie x Rama SIPA'!I146/'Serie x Rama SIPA'!I145-1)*100</f>
        <v>-2.0065456071653442</v>
      </c>
      <c r="J145" s="18">
        <f>('Serie x Rama SIPA'!J146/'Serie x Rama SIPA'!J145-1)*100</f>
        <v>-0.44510757569623527</v>
      </c>
      <c r="K145" s="18">
        <f>('Serie x Rama SIPA'!K146/'Serie x Rama SIPA'!K145-1)*100</f>
        <v>-0.13800329674542589</v>
      </c>
      <c r="L145" s="18">
        <f>('Serie x Rama SIPA'!L146/'Serie x Rama SIPA'!L145-1)*100</f>
        <v>0.28920896620521219</v>
      </c>
      <c r="M145" s="18">
        <f>('Serie x Rama SIPA'!M146/'Serie x Rama SIPA'!M145-1)*100</f>
        <v>-0.23890155791089773</v>
      </c>
      <c r="N145" s="18">
        <f>('Serie x Rama SIPA'!N146/'Serie x Rama SIPA'!N145-1)*100</f>
        <v>1.707879423713532E-2</v>
      </c>
      <c r="O145" s="18">
        <f>('Serie x Rama SIPA'!O146/'Serie x Rama SIPA'!O145-1)*100</f>
        <v>-0.17627066360396126</v>
      </c>
      <c r="P145" s="18">
        <f>('Serie x Rama SIPA'!P146/'Serie x Rama SIPA'!P145-1)*100</f>
        <v>-7.7519379844961271</v>
      </c>
      <c r="Q145" s="20">
        <f>('Serie x Rama SIPA'!Q146/'Serie x Rama SIPA'!Q145-1)*100</f>
        <v>1.1188025192909734E-2</v>
      </c>
    </row>
    <row r="146" spans="1:17" x14ac:dyDescent="0.2">
      <c r="A146" s="10" t="s">
        <v>96</v>
      </c>
      <c r="B146" s="18">
        <f>('Serie x Rama SIPA'!B147/'Serie x Rama SIPA'!B146-1)*100</f>
        <v>0.39553346591321148</v>
      </c>
      <c r="C146" s="18">
        <f>('Serie x Rama SIPA'!C147/'Serie x Rama SIPA'!C146-1)*100</f>
        <v>1.2005335704757591</v>
      </c>
      <c r="D146" s="18">
        <f>('Serie x Rama SIPA'!D147/'Serie x Rama SIPA'!D146-1)*100</f>
        <v>-0.27227691570760326</v>
      </c>
      <c r="E146" s="18">
        <f>('Serie x Rama SIPA'!E147/'Serie x Rama SIPA'!E146-1)*100</f>
        <v>0.25026712877347368</v>
      </c>
      <c r="F146" s="18">
        <f>('Serie x Rama SIPA'!F147/'Serie x Rama SIPA'!F146-1)*100</f>
        <v>6.3751288589886101E-2</v>
      </c>
      <c r="G146" s="19">
        <f>('Serie x Rama SIPA'!G147/'Serie x Rama SIPA'!G146-1)*100</f>
        <v>1.8719184802813205</v>
      </c>
      <c r="H146" s="18">
        <f>('Serie x Rama SIPA'!H147/'Serie x Rama SIPA'!H146-1)*100</f>
        <v>-4.5390278610291102E-2</v>
      </c>
      <c r="I146" s="18">
        <f>('Serie x Rama SIPA'!I147/'Serie x Rama SIPA'!I146-1)*100</f>
        <v>-1.8608211488429061</v>
      </c>
      <c r="J146" s="18">
        <f>('Serie x Rama SIPA'!J147/'Serie x Rama SIPA'!J146-1)*100</f>
        <v>-0.12663571127057294</v>
      </c>
      <c r="K146" s="18">
        <f>('Serie x Rama SIPA'!K147/'Serie x Rama SIPA'!K146-1)*100</f>
        <v>-0.2002533556832331</v>
      </c>
      <c r="L146" s="18">
        <f>('Serie x Rama SIPA'!L147/'Serie x Rama SIPA'!L146-1)*100</f>
        <v>0.29997764066740373</v>
      </c>
      <c r="M146" s="18">
        <f>('Serie x Rama SIPA'!M147/'Serie x Rama SIPA'!M146-1)*100</f>
        <v>4.1515518956636299E-2</v>
      </c>
      <c r="N146" s="18">
        <f>('Serie x Rama SIPA'!N147/'Serie x Rama SIPA'!N146-1)*100</f>
        <v>-0.10733408955078128</v>
      </c>
      <c r="O146" s="18">
        <f>('Serie x Rama SIPA'!O147/'Serie x Rama SIPA'!O146-1)*100</f>
        <v>-0.14043781281212198</v>
      </c>
      <c r="P146" s="18">
        <f>('Serie x Rama SIPA'!P147/'Serie x Rama SIPA'!P146-1)*100</f>
        <v>1.4705882352941124</v>
      </c>
      <c r="Q146" s="20">
        <f>('Serie x Rama SIPA'!Q147/'Serie x Rama SIPA'!Q146-1)*100</f>
        <v>0.10974759260287126</v>
      </c>
    </row>
    <row r="147" spans="1:17" x14ac:dyDescent="0.2">
      <c r="A147" s="10" t="s">
        <v>97</v>
      </c>
      <c r="B147" s="18">
        <f>('Serie x Rama SIPA'!B148/'Serie x Rama SIPA'!B147-1)*100</f>
        <v>0.22759521328026278</v>
      </c>
      <c r="C147" s="18">
        <f>('Serie x Rama SIPA'!C148/'Serie x Rama SIPA'!C147-1)*100</f>
        <v>-3.9323374340949013</v>
      </c>
      <c r="D147" s="18">
        <f>('Serie x Rama SIPA'!D148/'Serie x Rama SIPA'!D147-1)*100</f>
        <v>-3.6655501485183262E-2</v>
      </c>
      <c r="E147" s="18">
        <f>('Serie x Rama SIPA'!E148/'Serie x Rama SIPA'!E147-1)*100</f>
        <v>8.7571357401738936E-2</v>
      </c>
      <c r="F147" s="18">
        <f>('Serie x Rama SIPA'!F148/'Serie x Rama SIPA'!F147-1)*100</f>
        <v>0.21959848721042619</v>
      </c>
      <c r="G147" s="19">
        <f>('Serie x Rama SIPA'!G148/'Serie x Rama SIPA'!G147-1)*100</f>
        <v>1.2877308119135344</v>
      </c>
      <c r="H147" s="18">
        <f>('Serie x Rama SIPA'!H148/'Serie x Rama SIPA'!H147-1)*100</f>
        <v>-0.26834540475660917</v>
      </c>
      <c r="I147" s="18">
        <f>('Serie x Rama SIPA'!I148/'Serie x Rama SIPA'!I147-1)*100</f>
        <v>-1.0474072492095643</v>
      </c>
      <c r="J147" s="18">
        <f>('Serie x Rama SIPA'!J148/'Serie x Rama SIPA'!J147-1)*100</f>
        <v>-0.3239703133845806</v>
      </c>
      <c r="K147" s="18">
        <f>('Serie x Rama SIPA'!K148/'Serie x Rama SIPA'!K147-1)*100</f>
        <v>-0.12564988556885703</v>
      </c>
      <c r="L147" s="18">
        <f>('Serie x Rama SIPA'!L148/'Serie x Rama SIPA'!L147-1)*100</f>
        <v>4.0608427513966205E-2</v>
      </c>
      <c r="M147" s="18">
        <f>('Serie x Rama SIPA'!M148/'Serie x Rama SIPA'!M147-1)*100</f>
        <v>0.68801129563229591</v>
      </c>
      <c r="N147" s="18">
        <f>('Serie x Rama SIPA'!N148/'Serie x Rama SIPA'!N147-1)*100</f>
        <v>-0.28877031465586178</v>
      </c>
      <c r="O147" s="18">
        <f>('Serie x Rama SIPA'!O148/'Serie x Rama SIPA'!O147-1)*100</f>
        <v>-0.46638981678727154</v>
      </c>
      <c r="P147" s="18">
        <f>('Serie x Rama SIPA'!P148/'Serie x Rama SIPA'!P147-1)*100</f>
        <v>-8.0745341614906874</v>
      </c>
      <c r="Q147" s="20">
        <f>('Serie x Rama SIPA'!Q148/'Serie x Rama SIPA'!Q147-1)*100</f>
        <v>-1.8716012659414361E-2</v>
      </c>
    </row>
    <row r="148" spans="1:17" x14ac:dyDescent="0.2">
      <c r="A148" s="10" t="s">
        <v>98</v>
      </c>
      <c r="B148" s="18">
        <f>('Serie x Rama SIPA'!B149/'Serie x Rama SIPA'!B148-1)*100</f>
        <v>0.16474928979275383</v>
      </c>
      <c r="C148" s="18">
        <f>('Serie x Rama SIPA'!C149/'Serie x Rama SIPA'!C148-1)*100</f>
        <v>1.76842747160606</v>
      </c>
      <c r="D148" s="18">
        <f>('Serie x Rama SIPA'!D149/'Serie x Rama SIPA'!D148-1)*100</f>
        <v>1.1645550413474037</v>
      </c>
      <c r="E148" s="18">
        <f>('Serie x Rama SIPA'!E149/'Serie x Rama SIPA'!E148-1)*100</f>
        <v>0.19900942806023725</v>
      </c>
      <c r="F148" s="18">
        <f>('Serie x Rama SIPA'!F149/'Serie x Rama SIPA'!F148-1)*100</f>
        <v>0.18936063733381303</v>
      </c>
      <c r="G148" s="19">
        <f>('Serie x Rama SIPA'!G149/'Serie x Rama SIPA'!G148-1)*100</f>
        <v>2.3306774084946191</v>
      </c>
      <c r="H148" s="18">
        <f>('Serie x Rama SIPA'!H149/'Serie x Rama SIPA'!H148-1)*100</f>
        <v>1.817651044047075E-2</v>
      </c>
      <c r="I148" s="18">
        <f>('Serie x Rama SIPA'!I149/'Serie x Rama SIPA'!I148-1)*100</f>
        <v>-1.7660334157544866</v>
      </c>
      <c r="J148" s="18">
        <f>('Serie x Rama SIPA'!J149/'Serie x Rama SIPA'!J148-1)*100</f>
        <v>5.3295261584418441E-2</v>
      </c>
      <c r="K148" s="18">
        <f>('Serie x Rama SIPA'!K149/'Serie x Rama SIPA'!K148-1)*100</f>
        <v>-0.26316971879353224</v>
      </c>
      <c r="L148" s="18">
        <f>('Serie x Rama SIPA'!L149/'Serie x Rama SIPA'!L148-1)*100</f>
        <v>0.23162702628478637</v>
      </c>
      <c r="M148" s="18">
        <f>('Serie x Rama SIPA'!M149/'Serie x Rama SIPA'!M148-1)*100</f>
        <v>1.681259361272236</v>
      </c>
      <c r="N148" s="18">
        <f>('Serie x Rama SIPA'!N149/'Serie x Rama SIPA'!N148-1)*100</f>
        <v>-5.7553956834532904E-2</v>
      </c>
      <c r="O148" s="18">
        <f>('Serie x Rama SIPA'!O149/'Serie x Rama SIPA'!O148-1)*100</f>
        <v>0.35920397733739673</v>
      </c>
      <c r="P148" s="18">
        <f>('Serie x Rama SIPA'!P149/'Serie x Rama SIPA'!P148-1)*100</f>
        <v>-14.864864864864868</v>
      </c>
      <c r="Q148" s="20">
        <f>('Serie x Rama SIPA'!Q149/'Serie x Rama SIPA'!Q148-1)*100</f>
        <v>0.30724460776325735</v>
      </c>
    </row>
    <row r="149" spans="1:17" x14ac:dyDescent="0.2">
      <c r="A149" s="10" t="s">
        <v>99</v>
      </c>
      <c r="B149" s="18">
        <f>('Serie x Rama SIPA'!B150/'Serie x Rama SIPA'!B149-1)*100</f>
        <v>-1.9387177570906466E-2</v>
      </c>
      <c r="C149" s="18">
        <f>('Serie x Rama SIPA'!C150/'Serie x Rama SIPA'!C149-1)*100</f>
        <v>2.9810501086060981</v>
      </c>
      <c r="D149" s="18">
        <f>('Serie x Rama SIPA'!D150/'Serie x Rama SIPA'!D149-1)*100</f>
        <v>0.23247965802992709</v>
      </c>
      <c r="E149" s="18">
        <f>('Serie x Rama SIPA'!E150/'Serie x Rama SIPA'!E149-1)*100</f>
        <v>0.30507646508710629</v>
      </c>
      <c r="F149" s="18">
        <f>('Serie x Rama SIPA'!F150/'Serie x Rama SIPA'!F149-1)*100</f>
        <v>8.2351194092322721E-2</v>
      </c>
      <c r="G149" s="19">
        <f>('Serie x Rama SIPA'!G150/'Serie x Rama SIPA'!G149-1)*100</f>
        <v>1.5667838363549347</v>
      </c>
      <c r="H149" s="18">
        <f>('Serie x Rama SIPA'!H150/'Serie x Rama SIPA'!H149-1)*100</f>
        <v>0.31692971925147972</v>
      </c>
      <c r="I149" s="18">
        <f>('Serie x Rama SIPA'!I150/'Serie x Rama SIPA'!I149-1)*100</f>
        <v>-3.7732424570968703E-2</v>
      </c>
      <c r="J149" s="18">
        <f>('Serie x Rama SIPA'!J150/'Serie x Rama SIPA'!J149-1)*100</f>
        <v>8.3593997562081412E-3</v>
      </c>
      <c r="K149" s="18">
        <f>('Serie x Rama SIPA'!K150/'Serie x Rama SIPA'!K149-1)*100</f>
        <v>-1.3514991987539915E-2</v>
      </c>
      <c r="L149" s="18">
        <f>('Serie x Rama SIPA'!L150/'Serie x Rama SIPA'!L149-1)*100</f>
        <v>0.36929015294355771</v>
      </c>
      <c r="M149" s="18">
        <f>('Serie x Rama SIPA'!M150/'Serie x Rama SIPA'!M149-1)*100</f>
        <v>-0.21650692278414319</v>
      </c>
      <c r="N149" s="18">
        <f>('Serie x Rama SIPA'!N150/'Serie x Rama SIPA'!N149-1)*100</f>
        <v>9.7101653484932271E-2</v>
      </c>
      <c r="O149" s="18">
        <f>('Serie x Rama SIPA'!O150/'Serie x Rama SIPA'!O149-1)*100</f>
        <v>-0.44532341267097264</v>
      </c>
      <c r="P149" s="18">
        <f>('Serie x Rama SIPA'!P150/'Serie x Rama SIPA'!P149-1)*100</f>
        <v>-5.8201058201058249</v>
      </c>
      <c r="Q149" s="20">
        <f>('Serie x Rama SIPA'!Q150/'Serie x Rama SIPA'!Q149-1)*100</f>
        <v>0.23412706247540882</v>
      </c>
    </row>
    <row r="150" spans="1:17" x14ac:dyDescent="0.2">
      <c r="A150" s="10" t="s">
        <v>100</v>
      </c>
      <c r="B150" s="18">
        <f>('Serie x Rama SIPA'!B151/'Serie x Rama SIPA'!B150-1)*100</f>
        <v>0.69432064477992217</v>
      </c>
      <c r="C150" s="18">
        <f>('Serie x Rama SIPA'!C151/'Serie x Rama SIPA'!C150-1)*100</f>
        <v>-0.7127791112080839</v>
      </c>
      <c r="D150" s="18">
        <f>('Serie x Rama SIPA'!D151/'Serie x Rama SIPA'!D150-1)*100</f>
        <v>0.15337997082038868</v>
      </c>
      <c r="E150" s="18">
        <f>('Serie x Rama SIPA'!E151/'Serie x Rama SIPA'!E150-1)*100</f>
        <v>0.35503689857503407</v>
      </c>
      <c r="F150" s="18">
        <f>('Serie x Rama SIPA'!F151/'Serie x Rama SIPA'!F150-1)*100</f>
        <v>3.6420535786541031E-2</v>
      </c>
      <c r="G150" s="19">
        <f>('Serie x Rama SIPA'!G151/'Serie x Rama SIPA'!G150-1)*100</f>
        <v>1.6187648287325773</v>
      </c>
      <c r="H150" s="18">
        <f>('Serie x Rama SIPA'!H151/'Serie x Rama SIPA'!H150-1)*100</f>
        <v>0.42809997355826024</v>
      </c>
      <c r="I150" s="18">
        <f>('Serie x Rama SIPA'!I151/'Serie x Rama SIPA'!I150-1)*100</f>
        <v>0.54804338477709713</v>
      </c>
      <c r="J150" s="18">
        <f>('Serie x Rama SIPA'!J151/'Serie x Rama SIPA'!J150-1)*100</f>
        <v>-1.6134236850584571E-2</v>
      </c>
      <c r="K150" s="18">
        <f>('Serie x Rama SIPA'!K151/'Serie x Rama SIPA'!K150-1)*100</f>
        <v>-0.1531906128911853</v>
      </c>
      <c r="L150" s="18">
        <f>('Serie x Rama SIPA'!L151/'Serie x Rama SIPA'!L150-1)*100</f>
        <v>0.59937021826845793</v>
      </c>
      <c r="M150" s="18">
        <f>('Serie x Rama SIPA'!M151/'Serie x Rama SIPA'!M150-1)*100</f>
        <v>-0.19939068189136488</v>
      </c>
      <c r="N150" s="18">
        <f>('Serie x Rama SIPA'!N151/'Serie x Rama SIPA'!N150-1)*100</f>
        <v>0.26990718497823529</v>
      </c>
      <c r="O150" s="18">
        <f>('Serie x Rama SIPA'!O151/'Serie x Rama SIPA'!O150-1)*100</f>
        <v>0.28755990831423883</v>
      </c>
      <c r="P150" s="18">
        <f>('Serie x Rama SIPA'!P151/'Serie x Rama SIPA'!P150-1)*100</f>
        <v>-2.8089887640449396</v>
      </c>
      <c r="Q150" s="20">
        <f>('Serie x Rama SIPA'!Q151/'Serie x Rama SIPA'!Q150-1)*100</f>
        <v>0.40232932733974547</v>
      </c>
    </row>
    <row r="151" spans="1:17" x14ac:dyDescent="0.2">
      <c r="A151" s="10" t="s">
        <v>101</v>
      </c>
      <c r="B151" s="18">
        <f>('Serie x Rama SIPA'!B152/'Serie x Rama SIPA'!B151-1)*100</f>
        <v>0.72618393139456394</v>
      </c>
      <c r="C151" s="18">
        <f>('Serie x Rama SIPA'!C152/'Serie x Rama SIPA'!C151-1)*100</f>
        <v>-1.3991648963445846</v>
      </c>
      <c r="D151" s="18">
        <f>('Serie x Rama SIPA'!D152/'Serie x Rama SIPA'!D151-1)*100</f>
        <v>0.13820409382936383</v>
      </c>
      <c r="E151" s="18">
        <f>('Serie x Rama SIPA'!E152/'Serie x Rama SIPA'!E151-1)*100</f>
        <v>0.46733118668256246</v>
      </c>
      <c r="F151" s="18">
        <f>('Serie x Rama SIPA'!F152/'Serie x Rama SIPA'!F151-1)*100</f>
        <v>0.11326708108034822</v>
      </c>
      <c r="G151" s="19">
        <f>('Serie x Rama SIPA'!G152/'Serie x Rama SIPA'!G151-1)*100</f>
        <v>1.5686515748031482</v>
      </c>
      <c r="H151" s="18">
        <f>('Serie x Rama SIPA'!H152/'Serie x Rama SIPA'!H151-1)*100</f>
        <v>0.41078742912117328</v>
      </c>
      <c r="I151" s="18">
        <f>('Serie x Rama SIPA'!I152/'Serie x Rama SIPA'!I151-1)*100</f>
        <v>0.41912781497550622</v>
      </c>
      <c r="J151" s="18">
        <f>('Serie x Rama SIPA'!J152/'Serie x Rama SIPA'!J151-1)*100</f>
        <v>0.27432628691301808</v>
      </c>
      <c r="K151" s="18">
        <f>('Serie x Rama SIPA'!K152/'Serie x Rama SIPA'!K151-1)*100</f>
        <v>6.1885975090891776E-2</v>
      </c>
      <c r="L151" s="18">
        <f>('Serie x Rama SIPA'!L152/'Serie x Rama SIPA'!L151-1)*100</f>
        <v>1.127210145962465</v>
      </c>
      <c r="M151" s="18">
        <f>('Serie x Rama SIPA'!M152/'Serie x Rama SIPA'!M151-1)*100</f>
        <v>6.8499100328844875E-2</v>
      </c>
      <c r="N151" s="18">
        <f>('Serie x Rama SIPA'!N152/'Serie x Rama SIPA'!N151-1)*100</f>
        <v>0.53439377893615969</v>
      </c>
      <c r="O151" s="18">
        <f>('Serie x Rama SIPA'!O152/'Serie x Rama SIPA'!O151-1)*100</f>
        <v>0.7513297872340452</v>
      </c>
      <c r="P151" s="18">
        <f>('Serie x Rama SIPA'!P152/'Serie x Rama SIPA'!P151-1)*100</f>
        <v>-4.046242774566478</v>
      </c>
      <c r="Q151" s="20">
        <f>('Serie x Rama SIPA'!Q152/'Serie x Rama SIPA'!Q151-1)*100</f>
        <v>0.58356382515023508</v>
      </c>
    </row>
    <row r="152" spans="1:17" x14ac:dyDescent="0.2">
      <c r="A152" s="10" t="s">
        <v>102</v>
      </c>
      <c r="B152" s="18">
        <f>('Serie x Rama SIPA'!B153/'Serie x Rama SIPA'!B152-1)*100</f>
        <v>8.6649501225743997E-2</v>
      </c>
      <c r="C152" s="18">
        <f>('Serie x Rama SIPA'!C153/'Serie x Rama SIPA'!C152-1)*100</f>
        <v>2.1173848439821619</v>
      </c>
      <c r="D152" s="18">
        <f>('Serie x Rama SIPA'!D153/'Serie x Rama SIPA'!D152-1)*100</f>
        <v>0.66519949768113484</v>
      </c>
      <c r="E152" s="18">
        <f>('Serie x Rama SIPA'!E153/'Serie x Rama SIPA'!E152-1)*100</f>
        <v>0.13095788527801577</v>
      </c>
      <c r="F152" s="18">
        <f>('Serie x Rama SIPA'!F153/'Serie x Rama SIPA'!F152-1)*100</f>
        <v>-3.0978517071855727E-2</v>
      </c>
      <c r="G152" s="19">
        <f>('Serie x Rama SIPA'!G153/'Serie x Rama SIPA'!G152-1)*100</f>
        <v>0.27034318718650585</v>
      </c>
      <c r="H152" s="18">
        <f>('Serie x Rama SIPA'!H153/'Serie x Rama SIPA'!H152-1)*100</f>
        <v>4.091976007047915E-2</v>
      </c>
      <c r="I152" s="18">
        <f>('Serie x Rama SIPA'!I153/'Serie x Rama SIPA'!I152-1)*100</f>
        <v>-1.5090928880034493</v>
      </c>
      <c r="J152" s="18">
        <f>('Serie x Rama SIPA'!J153/'Serie x Rama SIPA'!J152-1)*100</f>
        <v>-0.16344748159033973</v>
      </c>
      <c r="K152" s="18">
        <f>('Serie x Rama SIPA'!K153/'Serie x Rama SIPA'!K152-1)*100</f>
        <v>-7.2155650045102604E-2</v>
      </c>
      <c r="L152" s="18">
        <f>('Serie x Rama SIPA'!L153/'Serie x Rama SIPA'!L152-1)*100</f>
        <v>0.29940436890290023</v>
      </c>
      <c r="M152" s="18">
        <f>('Serie x Rama SIPA'!M153/'Serie x Rama SIPA'!M152-1)*100</f>
        <v>-0.36681456643212762</v>
      </c>
      <c r="N152" s="18">
        <f>('Serie x Rama SIPA'!N153/'Serie x Rama SIPA'!N152-1)*100</f>
        <v>0.34303546926037765</v>
      </c>
      <c r="O152" s="18">
        <f>('Serie x Rama SIPA'!O153/'Serie x Rama SIPA'!O152-1)*100</f>
        <v>-0.24087639411337625</v>
      </c>
      <c r="P152" s="18">
        <f>('Serie x Rama SIPA'!P153/'Serie x Rama SIPA'!P152-1)*100</f>
        <v>-8.1325301204819294</v>
      </c>
      <c r="Q152" s="20">
        <f>('Serie x Rama SIPA'!Q153/'Serie x Rama SIPA'!Q152-1)*100</f>
        <v>1.8860410573506847E-2</v>
      </c>
    </row>
    <row r="153" spans="1:17" x14ac:dyDescent="0.2">
      <c r="A153" s="10" t="s">
        <v>103</v>
      </c>
      <c r="B153" s="18">
        <f>('Serie x Rama SIPA'!B154/'Serie x Rama SIPA'!B153-1)*100</f>
        <v>1.4788524105302514E-2</v>
      </c>
      <c r="C153" s="18">
        <f>('Serie x Rama SIPA'!C154/'Serie x Rama SIPA'!C153-1)*100</f>
        <v>1.0767551837031597</v>
      </c>
      <c r="D153" s="18">
        <f>('Serie x Rama SIPA'!D154/'Serie x Rama SIPA'!D153-1)*100</f>
        <v>0.59040043477187609</v>
      </c>
      <c r="E153" s="18">
        <f>('Serie x Rama SIPA'!E154/'Serie x Rama SIPA'!E153-1)*100</f>
        <v>0.10864379776232003</v>
      </c>
      <c r="F153" s="18">
        <f>('Serie x Rama SIPA'!F154/'Serie x Rama SIPA'!F153-1)*100</f>
        <v>2.4251569615474367E-2</v>
      </c>
      <c r="G153" s="19">
        <f>('Serie x Rama SIPA'!G154/'Serie x Rama SIPA'!G153-1)*100</f>
        <v>1.3889804076612222</v>
      </c>
      <c r="H153" s="18">
        <f>('Serie x Rama SIPA'!H154/'Serie x Rama SIPA'!H153-1)*100</f>
        <v>-5.8044200658802225E-2</v>
      </c>
      <c r="I153" s="18">
        <f>('Serie x Rama SIPA'!I154/'Serie x Rama SIPA'!I153-1)*100</f>
        <v>-1.0080238312593082</v>
      </c>
      <c r="J153" s="18">
        <f>('Serie x Rama SIPA'!J154/'Serie x Rama SIPA'!J153-1)*100</f>
        <v>-0.22760861417039369</v>
      </c>
      <c r="K153" s="18">
        <f>('Serie x Rama SIPA'!K154/'Serie x Rama SIPA'!K153-1)*100</f>
        <v>-0.26110838899348066</v>
      </c>
      <c r="L153" s="18">
        <f>('Serie x Rama SIPA'!L154/'Serie x Rama SIPA'!L153-1)*100</f>
        <v>0.27105327076812902</v>
      </c>
      <c r="M153" s="18">
        <f>('Serie x Rama SIPA'!M154/'Serie x Rama SIPA'!M153-1)*100</f>
        <v>-0.30419046006939787</v>
      </c>
      <c r="N153" s="18">
        <f>('Serie x Rama SIPA'!N154/'Serie x Rama SIPA'!N153-1)*100</f>
        <v>0.16246044375600732</v>
      </c>
      <c r="O153" s="18">
        <f>('Serie x Rama SIPA'!O154/'Serie x Rama SIPA'!O153-1)*100</f>
        <v>5.071720746645525E-2</v>
      </c>
      <c r="P153" s="18">
        <f>('Serie x Rama SIPA'!P154/'Serie x Rama SIPA'!P153-1)*100</f>
        <v>1.3114754098360715</v>
      </c>
      <c r="Q153" s="20">
        <f>('Serie x Rama SIPA'!Q154/'Serie x Rama SIPA'!Q153-1)*100</f>
        <v>7.5563077194407136E-2</v>
      </c>
    </row>
    <row r="154" spans="1:17" x14ac:dyDescent="0.2">
      <c r="A154" s="10" t="s">
        <v>104</v>
      </c>
      <c r="B154" s="18">
        <f>('Serie x Rama SIPA'!B155/'Serie x Rama SIPA'!B154-1)*100</f>
        <v>3.5425600078853314E-2</v>
      </c>
      <c r="C154" s="18">
        <f>('Serie x Rama SIPA'!C155/'Serie x Rama SIPA'!C154-1)*100</f>
        <v>-0.33829986324047656</v>
      </c>
      <c r="D154" s="18">
        <f>('Serie x Rama SIPA'!D155/'Serie x Rama SIPA'!D154-1)*100</f>
        <v>0.14120825147347915</v>
      </c>
      <c r="E154" s="18">
        <f>('Serie x Rama SIPA'!E155/'Serie x Rama SIPA'!E154-1)*100</f>
        <v>-2.4366625096550187E-2</v>
      </c>
      <c r="F154" s="18">
        <f>('Serie x Rama SIPA'!F155/'Serie x Rama SIPA'!F154-1)*100</f>
        <v>6.7349137931049796E-3</v>
      </c>
      <c r="G154" s="19">
        <f>('Serie x Rama SIPA'!G155/'Serie x Rama SIPA'!G154-1)*100</f>
        <v>1.19826799500653</v>
      </c>
      <c r="H154" s="18">
        <f>('Serie x Rama SIPA'!H155/'Serie x Rama SIPA'!H154-1)*100</f>
        <v>-2.2414443976592757E-2</v>
      </c>
      <c r="I154" s="18">
        <f>('Serie x Rama SIPA'!I155/'Serie x Rama SIPA'!I154-1)*100</f>
        <v>0.37227226838549843</v>
      </c>
      <c r="J154" s="18">
        <f>('Serie x Rama SIPA'!J155/'Serie x Rama SIPA'!J154-1)*100</f>
        <v>-0.24681409331828164</v>
      </c>
      <c r="K154" s="18">
        <f>('Serie x Rama SIPA'!K155/'Serie x Rama SIPA'!K154-1)*100</f>
        <v>-6.7225587092689665E-2</v>
      </c>
      <c r="L154" s="18">
        <f>('Serie x Rama SIPA'!L155/'Serie x Rama SIPA'!L154-1)*100</f>
        <v>-0.24890555280554505</v>
      </c>
      <c r="M154" s="18">
        <f>('Serie x Rama SIPA'!M155/'Serie x Rama SIPA'!M154-1)*100</f>
        <v>0.42496878901372437</v>
      </c>
      <c r="N154" s="18">
        <f>('Serie x Rama SIPA'!N155/'Serie x Rama SIPA'!N154-1)*100</f>
        <v>-0.30506314202954909</v>
      </c>
      <c r="O154" s="18">
        <f>('Serie x Rama SIPA'!O155/'Serie x Rama SIPA'!O154-1)*100</f>
        <v>-0.23995812441456321</v>
      </c>
      <c r="P154" s="18">
        <f>('Serie x Rama SIPA'!P155/'Serie x Rama SIPA'!P154-1)*100</f>
        <v>-1.2944983818770184</v>
      </c>
      <c r="Q154" s="20">
        <f>('Serie x Rama SIPA'!Q155/'Serie x Rama SIPA'!Q154-1)*100</f>
        <v>1.9994862337058272E-2</v>
      </c>
    </row>
    <row r="155" spans="1:17" x14ac:dyDescent="0.2">
      <c r="A155" s="10" t="s">
        <v>105</v>
      </c>
      <c r="B155" s="18">
        <f>('Serie x Rama SIPA'!B156/'Serie x Rama SIPA'!B155-1)*100</f>
        <v>-8.5299271106953345E-2</v>
      </c>
      <c r="C155" s="18">
        <f>('Serie x Rama SIPA'!C156/'Serie x Rama SIPA'!C155-1)*100</f>
        <v>1.4083489816553607</v>
      </c>
      <c r="D155" s="18">
        <f>('Serie x Rama SIPA'!D156/'Serie x Rama SIPA'!D155-1)*100</f>
        <v>0.36539758445222059</v>
      </c>
      <c r="E155" s="18">
        <f>('Serie x Rama SIPA'!E156/'Serie x Rama SIPA'!E155-1)*100</f>
        <v>0.13346451948275107</v>
      </c>
      <c r="F155" s="18">
        <f>('Serie x Rama SIPA'!F156/'Serie x Rama SIPA'!F155-1)*100</f>
        <v>-3.0978517071855727E-2</v>
      </c>
      <c r="G155" s="19">
        <f>('Serie x Rama SIPA'!G156/'Serie x Rama SIPA'!G155-1)*100</f>
        <v>1.1297590632258325</v>
      </c>
      <c r="H155" s="18">
        <f>('Serie x Rama SIPA'!H156/'Serie x Rama SIPA'!H155-1)*100</f>
        <v>0.17309282477142585</v>
      </c>
      <c r="I155" s="18">
        <f>('Serie x Rama SIPA'!I156/'Serie x Rama SIPA'!I155-1)*100</f>
        <v>1.5565839293226746</v>
      </c>
      <c r="J155" s="18">
        <f>('Serie x Rama SIPA'!J156/'Serie x Rama SIPA'!J155-1)*100</f>
        <v>-7.6881199034495307E-2</v>
      </c>
      <c r="K155" s="18">
        <f>('Serie x Rama SIPA'!K156/'Serie x Rama SIPA'!K155-1)*100</f>
        <v>-8.7322686433932706E-2</v>
      </c>
      <c r="L155" s="18">
        <f>('Serie x Rama SIPA'!L156/'Serie x Rama SIPA'!L155-1)*100</f>
        <v>0.17468037831382954</v>
      </c>
      <c r="M155" s="18">
        <f>('Serie x Rama SIPA'!M156/'Serie x Rama SIPA'!M155-1)*100</f>
        <v>0.54450251366229274</v>
      </c>
      <c r="N155" s="18">
        <f>('Serie x Rama SIPA'!N156/'Serie x Rama SIPA'!N155-1)*100</f>
        <v>-0.20207895924791996</v>
      </c>
      <c r="O155" s="18">
        <f>('Serie x Rama SIPA'!O156/'Serie x Rama SIPA'!O155-1)*100</f>
        <v>-3.2034553131787824E-2</v>
      </c>
      <c r="P155" s="18">
        <f>('Serie x Rama SIPA'!P156/'Serie x Rama SIPA'!P155-1)*100</f>
        <v>-3.9344262295081922</v>
      </c>
      <c r="Q155" s="20">
        <f>('Serie x Rama SIPA'!Q156/'Serie x Rama SIPA'!Q155-1)*100</f>
        <v>0.22667608157356245</v>
      </c>
    </row>
    <row r="156" spans="1:17" x14ac:dyDescent="0.2">
      <c r="A156" s="10" t="s">
        <v>106</v>
      </c>
      <c r="B156" s="18">
        <f>('Serie x Rama SIPA'!B157/'Serie x Rama SIPA'!B156-1)*100</f>
        <v>3.4826882654970248E-2</v>
      </c>
      <c r="C156" s="18">
        <f>('Serie x Rama SIPA'!C157/'Serie x Rama SIPA'!C156-1)*100</f>
        <v>4.6079339078413328</v>
      </c>
      <c r="D156" s="18">
        <f>('Serie x Rama SIPA'!D157/'Serie x Rama SIPA'!D156-1)*100</f>
        <v>0.39827495632414056</v>
      </c>
      <c r="E156" s="18">
        <f>('Serie x Rama SIPA'!E157/'Serie x Rama SIPA'!E156-1)*100</f>
        <v>0.30429588913138961</v>
      </c>
      <c r="F156" s="18">
        <f>('Serie x Rama SIPA'!F157/'Serie x Rama SIPA'!F156-1)*100</f>
        <v>0.14955134596210673</v>
      </c>
      <c r="G156" s="19">
        <f>('Serie x Rama SIPA'!G157/'Serie x Rama SIPA'!G156-1)*100</f>
        <v>1.2020744582330156</v>
      </c>
      <c r="H156" s="18">
        <f>('Serie x Rama SIPA'!H157/'Serie x Rama SIPA'!H156-1)*100</f>
        <v>0.36642781806912605</v>
      </c>
      <c r="I156" s="18">
        <f>('Serie x Rama SIPA'!I157/'Serie x Rama SIPA'!I156-1)*100</f>
        <v>1.8317477549543382</v>
      </c>
      <c r="J156" s="18">
        <f>('Serie x Rama SIPA'!J157/'Serie x Rama SIPA'!J156-1)*100</f>
        <v>2.2652489332819492E-2</v>
      </c>
      <c r="K156" s="18">
        <f>('Serie x Rama SIPA'!K157/'Serie x Rama SIPA'!K156-1)*100</f>
        <v>-0.27190801740211157</v>
      </c>
      <c r="L156" s="18">
        <f>('Serie x Rama SIPA'!L157/'Serie x Rama SIPA'!L156-1)*100</f>
        <v>0.27860307318279265</v>
      </c>
      <c r="M156" s="18">
        <f>('Serie x Rama SIPA'!M157/'Serie x Rama SIPA'!M156-1)*100</f>
        <v>0.40505252329423591</v>
      </c>
      <c r="N156" s="18">
        <f>('Serie x Rama SIPA'!N157/'Serie x Rama SIPA'!N156-1)*100</f>
        <v>-0.22616741853419553</v>
      </c>
      <c r="O156" s="18">
        <f>('Serie x Rama SIPA'!O157/'Serie x Rama SIPA'!O156-1)*100</f>
        <v>-6.1603401170740035E-2</v>
      </c>
      <c r="P156" s="18">
        <f>('Serie x Rama SIPA'!P157/'Serie x Rama SIPA'!P156-1)*100</f>
        <v>0</v>
      </c>
      <c r="Q156" s="20">
        <f>('Serie x Rama SIPA'!Q157/'Serie x Rama SIPA'!Q156-1)*100</f>
        <v>0.33407278743544655</v>
      </c>
    </row>
    <row r="157" spans="1:17" x14ac:dyDescent="0.2">
      <c r="A157" s="10" t="s">
        <v>107</v>
      </c>
      <c r="B157" s="18">
        <f>('Serie x Rama SIPA'!B158/'Serie x Rama SIPA'!B157-1)*100</f>
        <v>-0.61434183162597522</v>
      </c>
      <c r="C157" s="18">
        <f>('Serie x Rama SIPA'!C158/'Serie x Rama SIPA'!C157-1)*100</f>
        <v>-6.9989106753812642</v>
      </c>
      <c r="D157" s="18">
        <f>('Serie x Rama SIPA'!D158/'Serie x Rama SIPA'!D157-1)*100</f>
        <v>0.4782243638885797</v>
      </c>
      <c r="E157" s="18">
        <f>('Serie x Rama SIPA'!E158/'Serie x Rama SIPA'!E157-1)*100</f>
        <v>0.10548202059854628</v>
      </c>
      <c r="F157" s="18">
        <f>('Serie x Rama SIPA'!F158/'Serie x Rama SIPA'!F157-1)*100</f>
        <v>-6.7264875627248699E-3</v>
      </c>
      <c r="G157" s="19">
        <f>('Serie x Rama SIPA'!G158/'Serie x Rama SIPA'!G157-1)*100</f>
        <v>1.3015297811871607</v>
      </c>
      <c r="H157" s="18">
        <f>('Serie x Rama SIPA'!H158/'Serie x Rama SIPA'!H157-1)*100</f>
        <v>0.29936659949876265</v>
      </c>
      <c r="I157" s="18">
        <f>('Serie x Rama SIPA'!I158/'Serie x Rama SIPA'!I157-1)*100</f>
        <v>1.9970542164449601</v>
      </c>
      <c r="J157" s="18">
        <f>('Serie x Rama SIPA'!J158/'Serie x Rama SIPA'!J157-1)*100</f>
        <v>8.6684719475371708E-2</v>
      </c>
      <c r="K157" s="18">
        <f>('Serie x Rama SIPA'!K158/'Serie x Rama SIPA'!K157-1)*100</f>
        <v>-5.128404871335146E-2</v>
      </c>
      <c r="L157" s="18">
        <f>('Serie x Rama SIPA'!L158/'Serie x Rama SIPA'!L157-1)*100</f>
        <v>0.19316066436056989</v>
      </c>
      <c r="M157" s="18">
        <f>('Serie x Rama SIPA'!M158/'Serie x Rama SIPA'!M157-1)*100</f>
        <v>0.20983671157304151</v>
      </c>
      <c r="N157" s="18">
        <f>('Serie x Rama SIPA'!N158/'Serie x Rama SIPA'!N157-1)*100</f>
        <v>-0.21907338045439317</v>
      </c>
      <c r="O157" s="18">
        <f>('Serie x Rama SIPA'!O158/'Serie x Rama SIPA'!O157-1)*100</f>
        <v>0.2393786107195206</v>
      </c>
      <c r="P157" s="18">
        <f>('Serie x Rama SIPA'!P158/'Serie x Rama SIPA'!P157-1)*100</f>
        <v>-2.7303754266211566</v>
      </c>
      <c r="Q157" s="20">
        <f>('Serie x Rama SIPA'!Q158/'Serie x Rama SIPA'!Q157-1)*100</f>
        <v>0.23784333809535596</v>
      </c>
    </row>
    <row r="158" spans="1:17" x14ac:dyDescent="0.2">
      <c r="A158" s="10" t="s">
        <v>108</v>
      </c>
      <c r="B158" s="18">
        <f>('Serie x Rama SIPA'!B159/'Serie x Rama SIPA'!B158-1)*100</f>
        <v>-0.77840914374994741</v>
      </c>
      <c r="C158" s="18">
        <f>('Serie x Rama SIPA'!C159/'Serie x Rama SIPA'!C158-1)*100</f>
        <v>-0.24890190336749329</v>
      </c>
      <c r="D158" s="18">
        <f>('Serie x Rama SIPA'!D159/'Serie x Rama SIPA'!D158-1)*100</f>
        <v>0.21920263527588357</v>
      </c>
      <c r="E158" s="18">
        <f>('Serie x Rama SIPA'!E159/'Serie x Rama SIPA'!E158-1)*100</f>
        <v>0.38373603254511224</v>
      </c>
      <c r="F158" s="18">
        <f>('Serie x Rama SIPA'!F159/'Serie x Rama SIPA'!F158-1)*100</f>
        <v>6.0542460445600632E-2</v>
      </c>
      <c r="G158" s="19">
        <f>('Serie x Rama SIPA'!G159/'Serie x Rama SIPA'!G158-1)*100</f>
        <v>1.1748582401387431</v>
      </c>
      <c r="H158" s="18">
        <f>('Serie x Rama SIPA'!H159/'Serie x Rama SIPA'!H158-1)*100</f>
        <v>0.48686394452506221</v>
      </c>
      <c r="I158" s="18">
        <f>('Serie x Rama SIPA'!I159/'Serie x Rama SIPA'!I158-1)*100</f>
        <v>2.4117981442769665</v>
      </c>
      <c r="J158" s="18">
        <f>('Serie x Rama SIPA'!J159/'Serie x Rama SIPA'!J158-1)*100</f>
        <v>0.2459791863765215</v>
      </c>
      <c r="K158" s="18">
        <f>('Serie x Rama SIPA'!K159/'Serie x Rama SIPA'!K158-1)*100</f>
        <v>-1.1041470464068226E-2</v>
      </c>
      <c r="L158" s="18">
        <f>('Serie x Rama SIPA'!L159/'Serie x Rama SIPA'!L158-1)*100</f>
        <v>0.43802801141343828</v>
      </c>
      <c r="M158" s="18">
        <f>('Serie x Rama SIPA'!M159/'Serie x Rama SIPA'!M158-1)*100</f>
        <v>0.25486504686862421</v>
      </c>
      <c r="N158" s="18">
        <f>('Serie x Rama SIPA'!N159/'Serie x Rama SIPA'!N158-1)*100</f>
        <v>0.13173261937506897</v>
      </c>
      <c r="O158" s="18">
        <f>('Serie x Rama SIPA'!O159/'Serie x Rama SIPA'!O158-1)*100</f>
        <v>9.1000341940672413E-2</v>
      </c>
      <c r="P158" s="18">
        <f>('Serie x Rama SIPA'!P159/'Serie x Rama SIPA'!P158-1)*100</f>
        <v>7.3684210526315796</v>
      </c>
      <c r="Q158" s="20">
        <f>('Serie x Rama SIPA'!Q159/'Serie x Rama SIPA'!Q158-1)*100</f>
        <v>0.403616294434328</v>
      </c>
    </row>
    <row r="159" spans="1:17" x14ac:dyDescent="0.2">
      <c r="A159" s="10" t="s">
        <v>109</v>
      </c>
      <c r="B159" s="18">
        <f>('Serie x Rama SIPA'!B160/'Serie x Rama SIPA'!B159-1)*100</f>
        <v>0.34180023119942948</v>
      </c>
      <c r="C159" s="18">
        <f>('Serie x Rama SIPA'!C160/'Serie x Rama SIPA'!C159-1)*100</f>
        <v>0.6311463378834592</v>
      </c>
      <c r="D159" s="18">
        <f>('Serie x Rama SIPA'!D160/'Serie x Rama SIPA'!D159-1)*100</f>
        <v>0.44953053061520531</v>
      </c>
      <c r="E159" s="18">
        <f>('Serie x Rama SIPA'!E160/'Serie x Rama SIPA'!E159-1)*100</f>
        <v>0.48884112752463071</v>
      </c>
      <c r="F159" s="18">
        <f>('Serie x Rama SIPA'!F160/'Serie x Rama SIPA'!F159-1)*100</f>
        <v>0.13176824923022412</v>
      </c>
      <c r="G159" s="19">
        <f>('Serie x Rama SIPA'!G160/'Serie x Rama SIPA'!G159-1)*100</f>
        <v>1.385193480662128</v>
      </c>
      <c r="H159" s="18">
        <f>('Serie x Rama SIPA'!H160/'Serie x Rama SIPA'!H159-1)*100</f>
        <v>0.43174605449494141</v>
      </c>
      <c r="I159" s="18">
        <f>('Serie x Rama SIPA'!I160/'Serie x Rama SIPA'!I159-1)*100</f>
        <v>2.3648482298329832</v>
      </c>
      <c r="J159" s="18">
        <f>('Serie x Rama SIPA'!J160/'Serie x Rama SIPA'!J159-1)*100</f>
        <v>0.30472498861660036</v>
      </c>
      <c r="K159" s="18">
        <f>('Serie x Rama SIPA'!K160/'Serie x Rama SIPA'!K159-1)*100</f>
        <v>-9.2238937823163614E-2</v>
      </c>
      <c r="L159" s="18">
        <f>('Serie x Rama SIPA'!L160/'Serie x Rama SIPA'!L159-1)*100</f>
        <v>0.58257339612437509</v>
      </c>
      <c r="M159" s="18">
        <f>('Serie x Rama SIPA'!M160/'Serie x Rama SIPA'!M159-1)*100</f>
        <v>0.20151059401498639</v>
      </c>
      <c r="N159" s="18">
        <f>('Serie x Rama SIPA'!N160/'Serie x Rama SIPA'!N159-1)*100</f>
        <v>0.10080123275948427</v>
      </c>
      <c r="O159" s="18">
        <f>('Serie x Rama SIPA'!O160/'Serie x Rama SIPA'!O159-1)*100</f>
        <v>0.73257550293965856</v>
      </c>
      <c r="P159" s="18">
        <f>('Serie x Rama SIPA'!P160/'Serie x Rama SIPA'!P159-1)*100</f>
        <v>-1.6339869281045805</v>
      </c>
      <c r="Q159" s="20">
        <f>('Serie x Rama SIPA'!Q160/'Serie x Rama SIPA'!Q159-1)*100</f>
        <v>0.55105706035165625</v>
      </c>
    </row>
    <row r="160" spans="1:17" x14ac:dyDescent="0.2">
      <c r="A160" s="10" t="s">
        <v>110</v>
      </c>
      <c r="B160" s="18">
        <f>('Serie x Rama SIPA'!B161/'Serie x Rama SIPA'!B160-1)*100</f>
        <v>-0.32039705570985344</v>
      </c>
      <c r="C160" s="18">
        <f>('Serie x Rama SIPA'!C161/'Serie x Rama SIPA'!C160-1)*100</f>
        <v>0.61260210035005702</v>
      </c>
      <c r="D160" s="18">
        <f>('Serie x Rama SIPA'!D161/'Serie x Rama SIPA'!D160-1)*100</f>
        <v>0.28992481203007348</v>
      </c>
      <c r="E160" s="18">
        <f>('Serie x Rama SIPA'!E161/'Serie x Rama SIPA'!E160-1)*100</f>
        <v>0.42598773467454887</v>
      </c>
      <c r="F160" s="18">
        <f>('Serie x Rama SIPA'!F161/'Serie x Rama SIPA'!F160-1)*100</f>
        <v>4.0284137449386748E-3</v>
      </c>
      <c r="G160" s="19">
        <f>('Serie x Rama SIPA'!G161/'Serie x Rama SIPA'!G160-1)*100</f>
        <v>1.5164820233850795</v>
      </c>
      <c r="H160" s="18">
        <f>('Serie x Rama SIPA'!H161/'Serie x Rama SIPA'!H160-1)*100</f>
        <v>0.5700948166144526</v>
      </c>
      <c r="I160" s="18">
        <f>('Serie x Rama SIPA'!I161/'Serie x Rama SIPA'!I160-1)*100</f>
        <v>1.8711736924960753</v>
      </c>
      <c r="J160" s="18">
        <f>('Serie x Rama SIPA'!J161/'Serie x Rama SIPA'!J160-1)*100</f>
        <v>0.26111990563988385</v>
      </c>
      <c r="K160" s="18">
        <f>('Serie x Rama SIPA'!K161/'Serie x Rama SIPA'!K160-1)*100</f>
        <v>-0.10207664200356792</v>
      </c>
      <c r="L160" s="18">
        <f>('Serie x Rama SIPA'!L161/'Serie x Rama SIPA'!L160-1)*100</f>
        <v>1.1654363492455522</v>
      </c>
      <c r="M160" s="18">
        <f>('Serie x Rama SIPA'!M161/'Serie x Rama SIPA'!M160-1)*100</f>
        <v>9.2479100457265595E-2</v>
      </c>
      <c r="N160" s="18">
        <f>('Serie x Rama SIPA'!N161/'Serie x Rama SIPA'!N160-1)*100</f>
        <v>0.40675387891695447</v>
      </c>
      <c r="O160" s="18">
        <f>('Serie x Rama SIPA'!O161/'Serie x Rama SIPA'!O160-1)*100</f>
        <v>9.9282051282045813E-2</v>
      </c>
      <c r="P160" s="18">
        <f>('Serie x Rama SIPA'!P161/'Serie x Rama SIPA'!P160-1)*100</f>
        <v>0.66445182724252927</v>
      </c>
      <c r="Q160" s="20">
        <f>('Serie x Rama SIPA'!Q161/'Serie x Rama SIPA'!Q160-1)*100</f>
        <v>0.5688631377319231</v>
      </c>
    </row>
    <row r="161" spans="1:17" x14ac:dyDescent="0.2">
      <c r="A161" s="10" t="s">
        <v>111</v>
      </c>
      <c r="B161" s="18">
        <f>('Serie x Rama SIPA'!B162/'Serie x Rama SIPA'!B161-1)*100</f>
        <v>-0.57007200087463294</v>
      </c>
      <c r="C161" s="18">
        <f>('Serie x Rama SIPA'!C162/'Serie x Rama SIPA'!C161-1)*100</f>
        <v>-0.26819367932734428</v>
      </c>
      <c r="D161" s="18">
        <f>('Serie x Rama SIPA'!D162/'Serie x Rama SIPA'!D161-1)*100</f>
        <v>0.34666410766979183</v>
      </c>
      <c r="E161" s="18">
        <f>('Serie x Rama SIPA'!E162/'Serie x Rama SIPA'!E161-1)*100</f>
        <v>0.22312756503988229</v>
      </c>
      <c r="F161" s="18">
        <f>('Serie x Rama SIPA'!F162/'Serie x Rama SIPA'!F161-1)*100</f>
        <v>0.15844455783227129</v>
      </c>
      <c r="G161" s="19">
        <f>('Serie x Rama SIPA'!G162/'Serie x Rama SIPA'!G161-1)*100</f>
        <v>1.3468497496653908</v>
      </c>
      <c r="H161" s="18">
        <f>('Serie x Rama SIPA'!H162/'Serie x Rama SIPA'!H161-1)*100</f>
        <v>0.45893567717179007</v>
      </c>
      <c r="I161" s="18">
        <f>('Serie x Rama SIPA'!I162/'Serie x Rama SIPA'!I161-1)*100</f>
        <v>1.6689632081181571</v>
      </c>
      <c r="J161" s="18">
        <f>('Serie x Rama SIPA'!J162/'Serie x Rama SIPA'!J161-1)*100</f>
        <v>0.30629738128313821</v>
      </c>
      <c r="K161" s="18">
        <f>('Serie x Rama SIPA'!K162/'Serie x Rama SIPA'!K161-1)*100</f>
        <v>-0.21477523446296054</v>
      </c>
      <c r="L161" s="18">
        <f>('Serie x Rama SIPA'!L162/'Serie x Rama SIPA'!L161-1)*100</f>
        <v>8.9756676151764303E-2</v>
      </c>
      <c r="M161" s="18">
        <f>('Serie x Rama SIPA'!M162/'Serie x Rama SIPA'!M161-1)*100</f>
        <v>0.28671364566299484</v>
      </c>
      <c r="N161" s="18">
        <f>('Serie x Rama SIPA'!N162/'Serie x Rama SIPA'!N161-1)*100</f>
        <v>-0.19906858927938309</v>
      </c>
      <c r="O161" s="18">
        <f>('Serie x Rama SIPA'!O162/'Serie x Rama SIPA'!O161-1)*100</f>
        <v>0.43662633747554302</v>
      </c>
      <c r="P161" s="18">
        <f>('Serie x Rama SIPA'!P162/'Serie x Rama SIPA'!P161-1)*100</f>
        <v>5.2805280528052778</v>
      </c>
      <c r="Q161" s="20">
        <f>('Serie x Rama SIPA'!Q162/'Serie x Rama SIPA'!Q161-1)*100</f>
        <v>0.32674707634288147</v>
      </c>
    </row>
    <row r="162" spans="1:17" x14ac:dyDescent="0.2">
      <c r="A162" s="10" t="s">
        <v>112</v>
      </c>
      <c r="B162" s="18">
        <f>('Serie x Rama SIPA'!B163/'Serie x Rama SIPA'!B162-1)*100</f>
        <v>8.4822971317288776E-3</v>
      </c>
      <c r="C162" s="18">
        <f>('Serie x Rama SIPA'!C163/'Serie x Rama SIPA'!C162-1)*100</f>
        <v>2.4711098190275393</v>
      </c>
      <c r="D162" s="18">
        <f>('Serie x Rama SIPA'!D163/'Serie x Rama SIPA'!D162-1)*100</f>
        <v>0.44946506484968562</v>
      </c>
      <c r="E162" s="18">
        <f>('Serie x Rama SIPA'!E163/'Serie x Rama SIPA'!E162-1)*100</f>
        <v>0.42006478935530112</v>
      </c>
      <c r="F162" s="18">
        <f>('Serie x Rama SIPA'!F163/'Serie x Rama SIPA'!F162-1)*100</f>
        <v>-1.340626340626816E-2</v>
      </c>
      <c r="G162" s="19">
        <f>('Serie x Rama SIPA'!G163/'Serie x Rama SIPA'!G162-1)*100</f>
        <v>1.1516432131554843</v>
      </c>
      <c r="H162" s="18">
        <f>('Serie x Rama SIPA'!H163/'Serie x Rama SIPA'!H162-1)*100</f>
        <v>0.47511264283393029</v>
      </c>
      <c r="I162" s="18">
        <f>('Serie x Rama SIPA'!I163/'Serie x Rama SIPA'!I162-1)*100</f>
        <v>1.5904782412274665</v>
      </c>
      <c r="J162" s="18">
        <f>('Serie x Rama SIPA'!J163/'Serie x Rama SIPA'!J162-1)*100</f>
        <v>0.11130379763928389</v>
      </c>
      <c r="K162" s="18">
        <f>('Serie x Rama SIPA'!K163/'Serie x Rama SIPA'!K162-1)*100</f>
        <v>-1.3696932539342122E-2</v>
      </c>
      <c r="L162" s="18">
        <f>('Serie x Rama SIPA'!L163/'Serie x Rama SIPA'!L162-1)*100</f>
        <v>0.14949829193644515</v>
      </c>
      <c r="M162" s="18">
        <f>('Serie x Rama SIPA'!M163/'Serie x Rama SIPA'!M162-1)*100</f>
        <v>0.59250485020423405</v>
      </c>
      <c r="N162" s="18">
        <f>('Serie x Rama SIPA'!N163/'Serie x Rama SIPA'!N162-1)*100</f>
        <v>-0.17821361345558007</v>
      </c>
      <c r="O162" s="18">
        <f>('Serie x Rama SIPA'!O163/'Serie x Rama SIPA'!O162-1)*100</f>
        <v>0.5595969378594301</v>
      </c>
      <c r="P162" s="18">
        <f>('Serie x Rama SIPA'!P163/'Serie x Rama SIPA'!P162-1)*100</f>
        <v>-5.642633228840122</v>
      </c>
      <c r="Q162" s="20">
        <f>('Serie x Rama SIPA'!Q163/'Serie x Rama SIPA'!Q162-1)*100</f>
        <v>0.41430153727151087</v>
      </c>
    </row>
    <row r="163" spans="1:17" x14ac:dyDescent="0.2">
      <c r="A163" s="10" t="s">
        <v>113</v>
      </c>
      <c r="B163" s="18">
        <f>('Serie x Rama SIPA'!B164/'Serie x Rama SIPA'!B163-1)*100</f>
        <v>-8.3559246961550926E-2</v>
      </c>
      <c r="C163" s="18">
        <f>('Serie x Rama SIPA'!C164/'Serie x Rama SIPA'!C163-1)*100</f>
        <v>0.88658770125540354</v>
      </c>
      <c r="D163" s="18">
        <f>('Serie x Rama SIPA'!D164/'Serie x Rama SIPA'!D163-1)*100</f>
        <v>0.75805357546618879</v>
      </c>
      <c r="E163" s="18">
        <f>('Serie x Rama SIPA'!E164/'Serie x Rama SIPA'!E163-1)*100</f>
        <v>0.5156904839401566</v>
      </c>
      <c r="F163" s="18">
        <f>('Serie x Rama SIPA'!F164/'Serie x Rama SIPA'!F163-1)*100</f>
        <v>-3.7542570593440683E-2</v>
      </c>
      <c r="G163" s="19">
        <f>('Serie x Rama SIPA'!G164/'Serie x Rama SIPA'!G163-1)*100</f>
        <v>1.7132370896729476</v>
      </c>
      <c r="H163" s="18">
        <f>('Serie x Rama SIPA'!H164/'Serie x Rama SIPA'!H163-1)*100</f>
        <v>0.61932969355964484</v>
      </c>
      <c r="I163" s="18">
        <f>('Serie x Rama SIPA'!I164/'Serie x Rama SIPA'!I163-1)*100</f>
        <v>1.9857531149475971</v>
      </c>
      <c r="J163" s="18">
        <f>('Serie x Rama SIPA'!J164/'Serie x Rama SIPA'!J163-1)*100</f>
        <v>0.20521101087138671</v>
      </c>
      <c r="K163" s="18">
        <f>('Serie x Rama SIPA'!K164/'Serie x Rama SIPA'!K163-1)*100</f>
        <v>-0.19895889052694571</v>
      </c>
      <c r="L163" s="18">
        <f>('Serie x Rama SIPA'!L164/'Serie x Rama SIPA'!L163-1)*100</f>
        <v>0.3859308191700217</v>
      </c>
      <c r="M163" s="18">
        <f>('Serie x Rama SIPA'!M164/'Serie x Rama SIPA'!M163-1)*100</f>
        <v>0.31716187370220972</v>
      </c>
      <c r="N163" s="18">
        <f>('Serie x Rama SIPA'!N164/'Serie x Rama SIPA'!N163-1)*100</f>
        <v>-0.14355536766293975</v>
      </c>
      <c r="O163" s="18">
        <f>('Serie x Rama SIPA'!O164/'Serie x Rama SIPA'!O163-1)*100</f>
        <v>0.31300470994986007</v>
      </c>
      <c r="P163" s="18">
        <f>('Serie x Rama SIPA'!P164/'Serie x Rama SIPA'!P163-1)*100</f>
        <v>-3.6544850498338888</v>
      </c>
      <c r="Q163" s="20">
        <f>('Serie x Rama SIPA'!Q164/'Serie x Rama SIPA'!Q163-1)*100</f>
        <v>0.51584700602851363</v>
      </c>
    </row>
    <row r="164" spans="1:17" x14ac:dyDescent="0.2">
      <c r="A164" s="10" t="s">
        <v>114</v>
      </c>
      <c r="B164" s="18">
        <f>('Serie x Rama SIPA'!B165/'Serie x Rama SIPA'!B164-1)*100</f>
        <v>-0.55113480952365679</v>
      </c>
      <c r="C164" s="18">
        <f>('Serie x Rama SIPA'!C165/'Serie x Rama SIPA'!C164-1)*100</f>
        <v>-2.8683914510686193</v>
      </c>
      <c r="D164" s="18">
        <f>('Serie x Rama SIPA'!D165/'Serie x Rama SIPA'!D164-1)*100</f>
        <v>0.45707941607218139</v>
      </c>
      <c r="E164" s="18">
        <f>('Serie x Rama SIPA'!E165/'Serie x Rama SIPA'!E164-1)*100</f>
        <v>0.51016444838960506</v>
      </c>
      <c r="F164" s="18">
        <f>('Serie x Rama SIPA'!F165/'Serie x Rama SIPA'!F164-1)*100</f>
        <v>0.10596346272500057</v>
      </c>
      <c r="G164" s="19">
        <f>('Serie x Rama SIPA'!G165/'Serie x Rama SIPA'!G164-1)*100</f>
        <v>1.1317148772608698</v>
      </c>
      <c r="H164" s="18">
        <f>('Serie x Rama SIPA'!H165/'Serie x Rama SIPA'!H164-1)*100</f>
        <v>0.56120466462630247</v>
      </c>
      <c r="I164" s="18">
        <f>('Serie x Rama SIPA'!I165/'Serie x Rama SIPA'!I164-1)*100</f>
        <v>2.1378040033904977</v>
      </c>
      <c r="J164" s="18">
        <f>('Serie x Rama SIPA'!J165/'Serie x Rama SIPA'!J164-1)*100</f>
        <v>0.20209867260978509</v>
      </c>
      <c r="K164" s="18">
        <f>('Serie x Rama SIPA'!K165/'Serie x Rama SIPA'!K164-1)*100</f>
        <v>3.7256606511415491E-2</v>
      </c>
      <c r="L164" s="18">
        <f>('Serie x Rama SIPA'!L165/'Serie x Rama SIPA'!L164-1)*100</f>
        <v>0.18598989466238613</v>
      </c>
      <c r="M164" s="18">
        <f>('Serie x Rama SIPA'!M165/'Serie x Rama SIPA'!M164-1)*100</f>
        <v>0.28089616261544048</v>
      </c>
      <c r="N164" s="18">
        <f>('Serie x Rama SIPA'!N165/'Serie x Rama SIPA'!N164-1)*100</f>
        <v>5.4519814449882631E-2</v>
      </c>
      <c r="O164" s="18">
        <f>('Serie x Rama SIPA'!O165/'Serie x Rama SIPA'!O164-1)*100</f>
        <v>0.26699029126213691</v>
      </c>
      <c r="P164" s="18">
        <f>('Serie x Rama SIPA'!P165/'Serie x Rama SIPA'!P164-1)*100</f>
        <v>-8.2758620689655231</v>
      </c>
      <c r="Q164" s="20">
        <f>('Serie x Rama SIPA'!Q165/'Serie x Rama SIPA'!Q164-1)*100</f>
        <v>0.41915503014642308</v>
      </c>
    </row>
    <row r="165" spans="1:17" x14ac:dyDescent="0.2">
      <c r="A165" s="10" t="s">
        <v>115</v>
      </c>
      <c r="B165" s="18">
        <f>('Serie x Rama SIPA'!B166/'Serie x Rama SIPA'!B165-1)*100</f>
        <v>-0.29179496582553144</v>
      </c>
      <c r="C165" s="18">
        <f>('Serie x Rama SIPA'!C166/'Serie x Rama SIPA'!C165-1)*100</f>
        <v>1.0277938621887639</v>
      </c>
      <c r="D165" s="18">
        <f>('Serie x Rama SIPA'!D166/'Serie x Rama SIPA'!D165-1)*100</f>
        <v>0.72306154840984238</v>
      </c>
      <c r="E165" s="18">
        <f>('Serie x Rama SIPA'!E166/'Serie x Rama SIPA'!E165-1)*100</f>
        <v>0.4925518039101906</v>
      </c>
      <c r="F165" s="18">
        <f>('Serie x Rama SIPA'!F166/'Serie x Rama SIPA'!F165-1)*100</f>
        <v>8.8432730829524075E-2</v>
      </c>
      <c r="G165" s="19">
        <f>('Serie x Rama SIPA'!G166/'Serie x Rama SIPA'!G165-1)*100</f>
        <v>1.1124691503114459</v>
      </c>
      <c r="H165" s="18">
        <f>('Serie x Rama SIPA'!H166/'Serie x Rama SIPA'!H165-1)*100</f>
        <v>0.5124856509227671</v>
      </c>
      <c r="I165" s="18">
        <f>('Serie x Rama SIPA'!I166/'Serie x Rama SIPA'!I165-1)*100</f>
        <v>1.9342637588873224</v>
      </c>
      <c r="J165" s="18">
        <f>('Serie x Rama SIPA'!J166/'Serie x Rama SIPA'!J165-1)*100</f>
        <v>0.23239569060473642</v>
      </c>
      <c r="K165" s="18">
        <f>('Serie x Rama SIPA'!K166/'Serie x Rama SIPA'!K165-1)*100</f>
        <v>0.11368833714473503</v>
      </c>
      <c r="L165" s="18">
        <f>('Serie x Rama SIPA'!L166/'Serie x Rama SIPA'!L165-1)*100</f>
        <v>0.30375124300439094</v>
      </c>
      <c r="M165" s="18">
        <f>('Serie x Rama SIPA'!M166/'Serie x Rama SIPA'!M165-1)*100</f>
        <v>0.23314346271028352</v>
      </c>
      <c r="N165" s="18">
        <f>('Serie x Rama SIPA'!N166/'Serie x Rama SIPA'!N165-1)*100</f>
        <v>7.0624048706235953E-2</v>
      </c>
      <c r="O165" s="18">
        <f>('Serie x Rama SIPA'!O166/'Serie x Rama SIPA'!O165-1)*100</f>
        <v>-2.9048656499641723E-2</v>
      </c>
      <c r="P165" s="18">
        <f>('Serie x Rama SIPA'!P166/'Serie x Rama SIPA'!P165-1)*100</f>
        <v>0</v>
      </c>
      <c r="Q165" s="20">
        <f>('Serie x Rama SIPA'!Q166/'Serie x Rama SIPA'!Q165-1)*100</f>
        <v>0.42678205968857963</v>
      </c>
    </row>
    <row r="166" spans="1:17" x14ac:dyDescent="0.2">
      <c r="A166" s="10" t="s">
        <v>116</v>
      </c>
      <c r="B166" s="18">
        <f>('Serie x Rama SIPA'!B167/'Serie x Rama SIPA'!B166-1)*100</f>
        <v>0.1357028488086387</v>
      </c>
      <c r="C166" s="18">
        <f>('Serie x Rama SIPA'!C167/'Serie x Rama SIPA'!C166-1)*100</f>
        <v>-1.9845250035821715</v>
      </c>
      <c r="D166" s="18">
        <f>('Serie x Rama SIPA'!D167/'Serie x Rama SIPA'!D166-1)*100</f>
        <v>0.88479047507878938</v>
      </c>
      <c r="E166" s="18">
        <f>('Serie x Rama SIPA'!E167/'Serie x Rama SIPA'!E166-1)*100</f>
        <v>0.46620107049097914</v>
      </c>
      <c r="F166" s="18">
        <f>('Serie x Rama SIPA'!F167/'Serie x Rama SIPA'!F166-1)*100</f>
        <v>0.24364449323284187</v>
      </c>
      <c r="G166" s="19">
        <f>('Serie x Rama SIPA'!G167/'Serie x Rama SIPA'!G166-1)*100</f>
        <v>1.0172414995478718</v>
      </c>
      <c r="H166" s="18">
        <f>('Serie x Rama SIPA'!H167/'Serie x Rama SIPA'!H166-1)*100</f>
        <v>0.57742945408554291</v>
      </c>
      <c r="I166" s="18">
        <f>('Serie x Rama SIPA'!I167/'Serie x Rama SIPA'!I166-1)*100</f>
        <v>2.5054210406832533</v>
      </c>
      <c r="J166" s="18">
        <f>('Serie x Rama SIPA'!J167/'Serie x Rama SIPA'!J166-1)*100</f>
        <v>0.27857286451404839</v>
      </c>
      <c r="K166" s="18">
        <f>('Serie x Rama SIPA'!K167/'Serie x Rama SIPA'!K166-1)*100</f>
        <v>0.19122330705372281</v>
      </c>
      <c r="L166" s="18">
        <f>('Serie x Rama SIPA'!L167/'Serie x Rama SIPA'!L166-1)*100</f>
        <v>0.4042263306535343</v>
      </c>
      <c r="M166" s="18">
        <f>('Serie x Rama SIPA'!M167/'Serie x Rama SIPA'!M166-1)*100</f>
        <v>1.0572780376927327E-2</v>
      </c>
      <c r="N166" s="18">
        <f>('Serie x Rama SIPA'!N167/'Serie x Rama SIPA'!N166-1)*100</f>
        <v>0.10038572454156292</v>
      </c>
      <c r="O166" s="18">
        <f>('Serie x Rama SIPA'!O167/'Serie x Rama SIPA'!O166-1)*100</f>
        <v>0.35460420466957299</v>
      </c>
      <c r="P166" s="18">
        <f>('Serie x Rama SIPA'!P167/'Serie x Rama SIPA'!P166-1)*100</f>
        <v>2.2556390977443552</v>
      </c>
      <c r="Q166" s="20">
        <f>('Serie x Rama SIPA'!Q167/'Serie x Rama SIPA'!Q166-1)*100</f>
        <v>0.50212630072308251</v>
      </c>
    </row>
    <row r="167" spans="1:17" x14ac:dyDescent="0.2">
      <c r="A167" s="10" t="s">
        <v>117</v>
      </c>
      <c r="B167" s="18">
        <f>('Serie x Rama SIPA'!B168/'Serie x Rama SIPA'!B167-1)*100</f>
        <v>-0.24159101775361735</v>
      </c>
      <c r="C167" s="18">
        <f>('Serie x Rama SIPA'!C168/'Serie x Rama SIPA'!C167-1)*100</f>
        <v>-0.14618814414151249</v>
      </c>
      <c r="D167" s="18">
        <f>('Serie x Rama SIPA'!D168/'Serie x Rama SIPA'!D167-1)*100</f>
        <v>0.77058360716435459</v>
      </c>
      <c r="E167" s="18">
        <f>('Serie x Rama SIPA'!E168/'Serie x Rama SIPA'!E167-1)*100</f>
        <v>3.5781221911523886E-2</v>
      </c>
      <c r="F167" s="18">
        <f>('Serie x Rama SIPA'!F168/'Serie x Rama SIPA'!F167-1)*100</f>
        <v>0.18963421962847615</v>
      </c>
      <c r="G167" s="19">
        <f>('Serie x Rama SIPA'!G168/'Serie x Rama SIPA'!G167-1)*100</f>
        <v>7.409810865728339E-2</v>
      </c>
      <c r="H167" s="18">
        <f>('Serie x Rama SIPA'!H168/'Serie x Rama SIPA'!H167-1)*100</f>
        <v>0.2009056645261964</v>
      </c>
      <c r="I167" s="18">
        <f>('Serie x Rama SIPA'!I168/'Serie x Rama SIPA'!I167-1)*100</f>
        <v>0.72779481226636911</v>
      </c>
      <c r="J167" s="18">
        <f>('Serie x Rama SIPA'!J168/'Serie x Rama SIPA'!J167-1)*100</f>
        <v>0.14204979379868199</v>
      </c>
      <c r="K167" s="18">
        <f>('Serie x Rama SIPA'!K168/'Serie x Rama SIPA'!K167-1)*100</f>
        <v>-7.7515845150699647E-2</v>
      </c>
      <c r="L167" s="18">
        <f>('Serie x Rama SIPA'!L168/'Serie x Rama SIPA'!L167-1)*100</f>
        <v>-0.15176092094503213</v>
      </c>
      <c r="M167" s="18">
        <f>('Serie x Rama SIPA'!M168/'Serie x Rama SIPA'!M167-1)*100</f>
        <v>0.17106872301522191</v>
      </c>
      <c r="N167" s="18">
        <f>('Serie x Rama SIPA'!N168/'Serie x Rama SIPA'!N167-1)*100</f>
        <v>2.2792057423837164E-2</v>
      </c>
      <c r="O167" s="18">
        <f>('Serie x Rama SIPA'!O168/'Serie x Rama SIPA'!O167-1)*100</f>
        <v>0.17533512064342727</v>
      </c>
      <c r="P167" s="18">
        <f>('Serie x Rama SIPA'!P168/'Serie x Rama SIPA'!P167-1)*100</f>
        <v>-10.661764705882348</v>
      </c>
      <c r="Q167" s="20">
        <f>('Serie x Rama SIPA'!Q168/'Serie x Rama SIPA'!Q167-1)*100</f>
        <v>9.1836606322859282E-2</v>
      </c>
    </row>
    <row r="168" spans="1:17" x14ac:dyDescent="0.2">
      <c r="A168" s="10" t="s">
        <v>118</v>
      </c>
      <c r="B168" s="18">
        <f>('Serie x Rama SIPA'!B169/'Serie x Rama SIPA'!B168-1)*100</f>
        <v>4.3801180727487399E-2</v>
      </c>
      <c r="C168" s="18">
        <f>('Serie x Rama SIPA'!C169/'Serie x Rama SIPA'!C168-1)*100</f>
        <v>0.46848693360661553</v>
      </c>
      <c r="D168" s="18">
        <f>('Serie x Rama SIPA'!D169/'Serie x Rama SIPA'!D168-1)*100</f>
        <v>0.7359864054929055</v>
      </c>
      <c r="E168" s="18">
        <f>('Serie x Rama SIPA'!E169/'Serie x Rama SIPA'!E168-1)*100</f>
        <v>0.24178078599390584</v>
      </c>
      <c r="F168" s="18">
        <f>('Serie x Rama SIPA'!F169/'Serie x Rama SIPA'!F168-1)*100</f>
        <v>0.33589699158924624</v>
      </c>
      <c r="G168" s="19">
        <f>('Serie x Rama SIPA'!G169/'Serie x Rama SIPA'!G168-1)*100</f>
        <v>1.4491320614145042</v>
      </c>
      <c r="H168" s="18">
        <f>('Serie x Rama SIPA'!H169/'Serie x Rama SIPA'!H168-1)*100</f>
        <v>0.40212006682855961</v>
      </c>
      <c r="I168" s="18">
        <f>('Serie x Rama SIPA'!I169/'Serie x Rama SIPA'!I168-1)*100</f>
        <v>1.0117781745535348</v>
      </c>
      <c r="J168" s="18">
        <f>('Serie x Rama SIPA'!J169/'Serie x Rama SIPA'!J168-1)*100</f>
        <v>0.17750102954410263</v>
      </c>
      <c r="K168" s="18">
        <f>('Serie x Rama SIPA'!K169/'Serie x Rama SIPA'!K168-1)*100</f>
        <v>-0.13103169532848735</v>
      </c>
      <c r="L168" s="18">
        <f>('Serie x Rama SIPA'!L169/'Serie x Rama SIPA'!L168-1)*100</f>
        <v>0.36642234760058123</v>
      </c>
      <c r="M168" s="18">
        <f>('Serie x Rama SIPA'!M169/'Serie x Rama SIPA'!M168-1)*100</f>
        <v>0.11345129389641606</v>
      </c>
      <c r="N168" s="18">
        <f>('Serie x Rama SIPA'!N169/'Serie x Rama SIPA'!N168-1)*100</f>
        <v>0.13824030722768832</v>
      </c>
      <c r="O168" s="18">
        <f>('Serie x Rama SIPA'!O169/'Serie x Rama SIPA'!O168-1)*100</f>
        <v>0.15709720757706158</v>
      </c>
      <c r="P168" s="18">
        <f>('Serie x Rama SIPA'!P169/'Serie x Rama SIPA'!P168-1)*100</f>
        <v>0.4115226337448652</v>
      </c>
      <c r="Q168" s="20">
        <f>('Serie x Rama SIPA'!Q169/'Serie x Rama SIPA'!Q168-1)*100</f>
        <v>0.37177908020773476</v>
      </c>
    </row>
    <row r="169" spans="1:17" x14ac:dyDescent="0.2">
      <c r="A169" s="10" t="s">
        <v>119</v>
      </c>
      <c r="B169" s="18">
        <f>('Serie x Rama SIPA'!B170/'Serie x Rama SIPA'!B169-1)*100</f>
        <v>-0.30552224316143795</v>
      </c>
      <c r="C169" s="18">
        <f>('Serie x Rama SIPA'!C170/'Serie x Rama SIPA'!C169-1)*100</f>
        <v>-1.7267759562841545</v>
      </c>
      <c r="D169" s="18">
        <f>('Serie x Rama SIPA'!D170/'Serie x Rama SIPA'!D169-1)*100</f>
        <v>0.63828574685131922</v>
      </c>
      <c r="E169" s="18">
        <f>('Serie x Rama SIPA'!E170/'Serie x Rama SIPA'!E169-1)*100</f>
        <v>0.29352000130378197</v>
      </c>
      <c r="F169" s="18">
        <f>('Serie x Rama SIPA'!F170/'Serie x Rama SIPA'!F169-1)*100</f>
        <v>8.2364662902700836E-2</v>
      </c>
      <c r="G169" s="19">
        <f>('Serie x Rama SIPA'!G170/'Serie x Rama SIPA'!G169-1)*100</f>
        <v>1.0353980094427895</v>
      </c>
      <c r="H169" s="18">
        <f>('Serie x Rama SIPA'!H170/'Serie x Rama SIPA'!H169-1)*100</f>
        <v>0.42168335242960264</v>
      </c>
      <c r="I169" s="18">
        <f>('Serie x Rama SIPA'!I170/'Serie x Rama SIPA'!I169-1)*100</f>
        <v>0.84139577125443843</v>
      </c>
      <c r="J169" s="18">
        <f>('Serie x Rama SIPA'!J170/'Serie x Rama SIPA'!J169-1)*100</f>
        <v>0.13112944512641</v>
      </c>
      <c r="K169" s="18">
        <f>('Serie x Rama SIPA'!K170/'Serie x Rama SIPA'!K169-1)*100</f>
        <v>-0.30026697650736844</v>
      </c>
      <c r="L169" s="18">
        <f>('Serie x Rama SIPA'!L170/'Serie x Rama SIPA'!L169-1)*100</f>
        <v>0.20154194157302463</v>
      </c>
      <c r="M169" s="18">
        <f>('Serie x Rama SIPA'!M170/'Serie x Rama SIPA'!M169-1)*100</f>
        <v>0.13105186491355614</v>
      </c>
      <c r="N169" s="18">
        <f>('Serie x Rama SIPA'!N170/'Serie x Rama SIPA'!N169-1)*100</f>
        <v>0.13653244010776167</v>
      </c>
      <c r="O169" s="18">
        <f>('Serie x Rama SIPA'!O170/'Serie x Rama SIPA'!O169-1)*100</f>
        <v>-4.0081124195368023E-2</v>
      </c>
      <c r="P169" s="18">
        <f>('Serie x Rama SIPA'!P170/'Serie x Rama SIPA'!P169-1)*100</f>
        <v>0</v>
      </c>
      <c r="Q169" s="20">
        <f>('Serie x Rama SIPA'!Q170/'Serie x Rama SIPA'!Q169-1)*100</f>
        <v>0.28041833335799016</v>
      </c>
    </row>
    <row r="170" spans="1:17" x14ac:dyDescent="0.2">
      <c r="A170" s="10" t="s">
        <v>120</v>
      </c>
      <c r="B170" s="18">
        <f>('Serie x Rama SIPA'!B171/'Serie x Rama SIPA'!B170-1)*100</f>
        <v>-0.57791143570894432</v>
      </c>
      <c r="C170" s="18">
        <f>('Serie x Rama SIPA'!C171/'Serie x Rama SIPA'!C170-1)*100</f>
        <v>-1.5346975088967985</v>
      </c>
      <c r="D170" s="18">
        <f>('Serie x Rama SIPA'!D171/'Serie x Rama SIPA'!D170-1)*100</f>
        <v>0.88679993204598961</v>
      </c>
      <c r="E170" s="18">
        <f>('Serie x Rama SIPA'!E171/'Serie x Rama SIPA'!E170-1)*100</f>
        <v>0.2693986252972902</v>
      </c>
      <c r="F170" s="18">
        <f>('Serie x Rama SIPA'!F171/'Serie x Rama SIPA'!F170-1)*100</f>
        <v>0.33316962448730614</v>
      </c>
      <c r="G170" s="19">
        <f>('Serie x Rama SIPA'!G171/'Serie x Rama SIPA'!G170-1)*100</f>
        <v>1.198651264943873</v>
      </c>
      <c r="H170" s="18">
        <f>('Serie x Rama SIPA'!H171/'Serie x Rama SIPA'!H170-1)*100</f>
        <v>0.4487343531738297</v>
      </c>
      <c r="I170" s="18">
        <f>('Serie x Rama SIPA'!I171/'Serie x Rama SIPA'!I170-1)*100</f>
        <v>0.69109503394069183</v>
      </c>
      <c r="J170" s="18">
        <f>('Serie x Rama SIPA'!J171/'Serie x Rama SIPA'!J170-1)*100</f>
        <v>7.2226319270751738E-2</v>
      </c>
      <c r="K170" s="18">
        <f>('Serie x Rama SIPA'!K171/'Serie x Rama SIPA'!K170-1)*100</f>
        <v>0.24879367802170815</v>
      </c>
      <c r="L170" s="18">
        <f>('Serie x Rama SIPA'!L171/'Serie x Rama SIPA'!L170-1)*100</f>
        <v>-5.7835153033825026E-2</v>
      </c>
      <c r="M170" s="18">
        <f>('Serie x Rama SIPA'!M171/'Serie x Rama SIPA'!M170-1)*100</f>
        <v>6.0056611132242033E-2</v>
      </c>
      <c r="N170" s="18">
        <f>('Serie x Rama SIPA'!N171/'Serie x Rama SIPA'!N170-1)*100</f>
        <v>0.12513558880384856</v>
      </c>
      <c r="O170" s="18">
        <f>('Serie x Rama SIPA'!O171/'Serie x Rama SIPA'!O170-1)*100</f>
        <v>0.32532191365202134</v>
      </c>
      <c r="P170" s="18">
        <f>('Serie x Rama SIPA'!P171/'Serie x Rama SIPA'!P170-1)*100</f>
        <v>-8.6065573770491852</v>
      </c>
      <c r="Q170" s="20">
        <f>('Serie x Rama SIPA'!Q171/'Serie x Rama SIPA'!Q170-1)*100</f>
        <v>0.26802745592440225</v>
      </c>
    </row>
    <row r="171" spans="1:17" x14ac:dyDescent="0.2">
      <c r="A171" s="10" t="s">
        <v>121</v>
      </c>
      <c r="B171" s="18">
        <f>('Serie x Rama SIPA'!B172/'Serie x Rama SIPA'!B171-1)*100</f>
        <v>0.71666575976492286</v>
      </c>
      <c r="C171" s="18">
        <f>('Serie x Rama SIPA'!C172/'Serie x Rama SIPA'!C171-1)*100</f>
        <v>4.088547549130328</v>
      </c>
      <c r="D171" s="18">
        <f>('Serie x Rama SIPA'!D172/'Serie x Rama SIPA'!D171-1)*100</f>
        <v>0.70836794719235652</v>
      </c>
      <c r="E171" s="18">
        <f>('Serie x Rama SIPA'!E172/'Serie x Rama SIPA'!E171-1)*100</f>
        <v>0.25059257723973882</v>
      </c>
      <c r="F171" s="18">
        <f>('Serie x Rama SIPA'!F172/'Serie x Rama SIPA'!F171-1)*100</f>
        <v>0.194475313541842</v>
      </c>
      <c r="G171" s="19">
        <f>('Serie x Rama SIPA'!G172/'Serie x Rama SIPA'!G171-1)*100</f>
        <v>0.64931034329873683</v>
      </c>
      <c r="H171" s="18">
        <f>('Serie x Rama SIPA'!H172/'Serie x Rama SIPA'!H171-1)*100</f>
        <v>0.51478025349669387</v>
      </c>
      <c r="I171" s="18">
        <f>('Serie x Rama SIPA'!I172/'Serie x Rama SIPA'!I171-1)*100</f>
        <v>0.28348505512620914</v>
      </c>
      <c r="J171" s="18">
        <f>('Serie x Rama SIPA'!J172/'Serie x Rama SIPA'!J171-1)*100</f>
        <v>5.4510507042682121E-2</v>
      </c>
      <c r="K171" s="18">
        <f>('Serie x Rama SIPA'!K172/'Serie x Rama SIPA'!K171-1)*100</f>
        <v>-0.29128052404370219</v>
      </c>
      <c r="L171" s="18">
        <f>('Serie x Rama SIPA'!L172/'Serie x Rama SIPA'!L171-1)*100</f>
        <v>-0.20002171472448538</v>
      </c>
      <c r="M171" s="18">
        <f>('Serie x Rama SIPA'!M172/'Serie x Rama SIPA'!M171-1)*100</f>
        <v>-8.0585379851261241E-2</v>
      </c>
      <c r="N171" s="18">
        <f>('Serie x Rama SIPA'!N172/'Serie x Rama SIPA'!N171-1)*100</f>
        <v>0.17581819007126409</v>
      </c>
      <c r="O171" s="18">
        <f>('Serie x Rama SIPA'!O172/'Serie x Rama SIPA'!O171-1)*100</f>
        <v>-0.80653756381425801</v>
      </c>
      <c r="P171" s="18">
        <f>('Serie x Rama SIPA'!P172/'Serie x Rama SIPA'!P171-1)*100</f>
        <v>0</v>
      </c>
      <c r="Q171" s="20">
        <f>('Serie x Rama SIPA'!Q172/'Serie x Rama SIPA'!Q171-1)*100</f>
        <v>0.1843650693416965</v>
      </c>
    </row>
    <row r="172" spans="1:17" x14ac:dyDescent="0.2">
      <c r="A172" s="10" t="s">
        <v>122</v>
      </c>
      <c r="B172" s="18">
        <f>('Serie x Rama SIPA'!B173/'Serie x Rama SIPA'!B172-1)*100</f>
        <v>-3.9090059683843936E-2</v>
      </c>
      <c r="C172" s="18">
        <f>('Serie x Rama SIPA'!C173/'Serie x Rama SIPA'!C172-1)*100</f>
        <v>-0.72337962962962798</v>
      </c>
      <c r="D172" s="18">
        <f>('Serie x Rama SIPA'!D173/'Serie x Rama SIPA'!D172-1)*100</f>
        <v>0.29874371579217129</v>
      </c>
      <c r="E172" s="18">
        <f>('Serie x Rama SIPA'!E173/'Serie x Rama SIPA'!E172-1)*100</f>
        <v>0.25353955685027962</v>
      </c>
      <c r="F172" s="18">
        <f>('Serie x Rama SIPA'!F173/'Serie x Rama SIPA'!F172-1)*100</f>
        <v>0.29576813890539455</v>
      </c>
      <c r="G172" s="19">
        <f>('Serie x Rama SIPA'!G173/'Serie x Rama SIPA'!G172-1)*100</f>
        <v>0.88431643330844079</v>
      </c>
      <c r="H172" s="18">
        <f>('Serie x Rama SIPA'!H173/'Serie x Rama SIPA'!H172-1)*100</f>
        <v>0.45404136390927441</v>
      </c>
      <c r="I172" s="18">
        <f>('Serie x Rama SIPA'!I173/'Serie x Rama SIPA'!I172-1)*100</f>
        <v>1.2777892440146266</v>
      </c>
      <c r="J172" s="18">
        <f>('Serie x Rama SIPA'!J173/'Serie x Rama SIPA'!J172-1)*100</f>
        <v>0.10193796021571444</v>
      </c>
      <c r="K172" s="18">
        <f>('Serie x Rama SIPA'!K173/'Serie x Rama SIPA'!K172-1)*100</f>
        <v>-0.19126094674168925</v>
      </c>
      <c r="L172" s="18">
        <f>('Serie x Rama SIPA'!L173/'Serie x Rama SIPA'!L172-1)*100</f>
        <v>0.42080895811649199</v>
      </c>
      <c r="M172" s="18">
        <f>('Serie x Rama SIPA'!M173/'Serie x Rama SIPA'!M172-1)*100</f>
        <v>-6.868444165770704E-2</v>
      </c>
      <c r="N172" s="18">
        <f>('Serie x Rama SIPA'!N173/'Serie x Rama SIPA'!N172-1)*100</f>
        <v>0.10723909182082103</v>
      </c>
      <c r="O172" s="18">
        <f>('Serie x Rama SIPA'!O173/'Serie x Rama SIPA'!O172-1)*100</f>
        <v>0.66616346254575465</v>
      </c>
      <c r="P172" s="18">
        <f>('Serie x Rama SIPA'!P173/'Serie x Rama SIPA'!P172-1)*100</f>
        <v>4.9327354260089606</v>
      </c>
      <c r="Q172" s="20">
        <f>('Serie x Rama SIPA'!Q173/'Serie x Rama SIPA'!Q172-1)*100</f>
        <v>0.36143768016903</v>
      </c>
    </row>
    <row r="173" spans="1:17" x14ac:dyDescent="0.2">
      <c r="A173" s="10" t="s">
        <v>123</v>
      </c>
      <c r="B173" s="18">
        <f>('Serie x Rama SIPA'!B174/'Serie x Rama SIPA'!B173-1)*100</f>
        <v>0.21809973452875386</v>
      </c>
      <c r="C173" s="18">
        <f>('Serie x Rama SIPA'!C174/'Serie x Rama SIPA'!C173-1)*100</f>
        <v>2.9146021568049463E-2</v>
      </c>
      <c r="D173" s="18">
        <f>('Serie x Rama SIPA'!D174/'Serie x Rama SIPA'!D173-1)*100</f>
        <v>0.2767373884437152</v>
      </c>
      <c r="E173" s="18">
        <f>('Serie x Rama SIPA'!E174/'Serie x Rama SIPA'!E173-1)*100</f>
        <v>0.24729725486467569</v>
      </c>
      <c r="F173" s="18">
        <f>('Serie x Rama SIPA'!F174/'Serie x Rama SIPA'!F173-1)*100</f>
        <v>-0.12638397029977044</v>
      </c>
      <c r="G173" s="19">
        <f>('Serie x Rama SIPA'!G174/'Serie x Rama SIPA'!G173-1)*100</f>
        <v>0.35739392801470427</v>
      </c>
      <c r="H173" s="18">
        <f>('Serie x Rama SIPA'!H174/'Serie x Rama SIPA'!H173-1)*100</f>
        <v>0.38677261140249719</v>
      </c>
      <c r="I173" s="18">
        <f>('Serie x Rama SIPA'!I174/'Serie x Rama SIPA'!I173-1)*100</f>
        <v>0.95016284866900058</v>
      </c>
      <c r="J173" s="18">
        <f>('Serie x Rama SIPA'!J174/'Serie x Rama SIPA'!J173-1)*100</f>
        <v>-6.807907033193894E-2</v>
      </c>
      <c r="K173" s="18">
        <f>('Serie x Rama SIPA'!K174/'Serie x Rama SIPA'!K173-1)*100</f>
        <v>0.12862664802892887</v>
      </c>
      <c r="L173" s="18">
        <f>('Serie x Rama SIPA'!L174/'Serie x Rama SIPA'!L173-1)*100</f>
        <v>0.15479668694882154</v>
      </c>
      <c r="M173" s="18">
        <f>('Serie x Rama SIPA'!M174/'Serie x Rama SIPA'!M173-1)*100</f>
        <v>-3.5922464951654298E-3</v>
      </c>
      <c r="N173" s="18">
        <f>('Serie x Rama SIPA'!N174/'Serie x Rama SIPA'!N173-1)*100</f>
        <v>9.8976737449119057E-2</v>
      </c>
      <c r="O173" s="18">
        <f>('Serie x Rama SIPA'!O174/'Serie x Rama SIPA'!O173-1)*100</f>
        <v>0.41199591206129149</v>
      </c>
      <c r="P173" s="18">
        <f>('Serie x Rama SIPA'!P174/'Serie x Rama SIPA'!P173-1)*100</f>
        <v>-1.7094017094017144</v>
      </c>
      <c r="Q173" s="20">
        <f>('Serie x Rama SIPA'!Q174/'Serie x Rama SIPA'!Q173-1)*100</f>
        <v>0.24923209677476521</v>
      </c>
    </row>
    <row r="174" spans="1:17" x14ac:dyDescent="0.2">
      <c r="A174" s="10" t="s">
        <v>124</v>
      </c>
      <c r="B174" s="18">
        <f>('Serie x Rama SIPA'!B175/'Serie x Rama SIPA'!B174-1)*100</f>
        <v>-0.61448951687863573</v>
      </c>
      <c r="C174" s="18">
        <f>('Serie x Rama SIPA'!C175/'Serie x Rama SIPA'!C174-1)*100</f>
        <v>0.91783216783216659</v>
      </c>
      <c r="D174" s="18">
        <f>('Serie x Rama SIPA'!D175/'Serie x Rama SIPA'!D174-1)*100</f>
        <v>0.58408884357059598</v>
      </c>
      <c r="E174" s="18">
        <f>('Serie x Rama SIPA'!E175/'Serie x Rama SIPA'!E174-1)*100</f>
        <v>0.2209518198049043</v>
      </c>
      <c r="F174" s="18">
        <f>('Serie x Rama SIPA'!F175/'Serie x Rama SIPA'!F174-1)*100</f>
        <v>9.7544257411397162E-2</v>
      </c>
      <c r="G174" s="19">
        <f>('Serie x Rama SIPA'!G175/'Serie x Rama SIPA'!G174-1)*100</f>
        <v>1.4153478000761499</v>
      </c>
      <c r="H174" s="18">
        <f>('Serie x Rama SIPA'!H175/'Serie x Rama SIPA'!H174-1)*100</f>
        <v>0.39947793978269974</v>
      </c>
      <c r="I174" s="18">
        <f>('Serie x Rama SIPA'!I175/'Serie x Rama SIPA'!I174-1)*100</f>
        <v>1.0125952574926211</v>
      </c>
      <c r="J174" s="18">
        <f>('Serie x Rama SIPA'!J175/'Serie x Rama SIPA'!J174-1)*100</f>
        <v>0.19564718228206601</v>
      </c>
      <c r="K174" s="18">
        <f>('Serie x Rama SIPA'!K175/'Serie x Rama SIPA'!K174-1)*100</f>
        <v>2.9493691627058283E-2</v>
      </c>
      <c r="L174" s="18">
        <f>('Serie x Rama SIPA'!L175/'Serie x Rama SIPA'!L174-1)*100</f>
        <v>0.42196633636426562</v>
      </c>
      <c r="M174" s="18">
        <f>('Serie x Rama SIPA'!M175/'Serie x Rama SIPA'!M174-1)*100</f>
        <v>0.47778594710585764</v>
      </c>
      <c r="N174" s="18">
        <f>('Serie x Rama SIPA'!N175/'Serie x Rama SIPA'!N174-1)*100</f>
        <v>0.16791320364526463</v>
      </c>
      <c r="O174" s="18">
        <f>('Serie x Rama SIPA'!O175/'Serie x Rama SIPA'!O174-1)*100</f>
        <v>8.1848500551418013E-2</v>
      </c>
      <c r="P174" s="18">
        <f>('Serie x Rama SIPA'!P175/'Serie x Rama SIPA'!P174-1)*100</f>
        <v>-14.782608695652177</v>
      </c>
      <c r="Q174" s="20">
        <f>('Serie x Rama SIPA'!Q175/'Serie x Rama SIPA'!Q174-1)*100</f>
        <v>0.36725582833496695</v>
      </c>
    </row>
    <row r="175" spans="1:17" x14ac:dyDescent="0.2">
      <c r="A175" s="10" t="s">
        <v>125</v>
      </c>
      <c r="B175" s="18">
        <f>('Serie x Rama SIPA'!B176/'Serie x Rama SIPA'!B175-1)*100</f>
        <v>-0.69585424088047798</v>
      </c>
      <c r="C175" s="18">
        <f>('Serie x Rama SIPA'!C176/'Serie x Rama SIPA'!C175-1)*100</f>
        <v>-1.4724989172802072</v>
      </c>
      <c r="D175" s="18">
        <f>('Serie x Rama SIPA'!D176/'Serie x Rama SIPA'!D175-1)*100</f>
        <v>0.6435048979097191</v>
      </c>
      <c r="E175" s="18">
        <f>('Serie x Rama SIPA'!E176/'Serie x Rama SIPA'!E175-1)*100</f>
        <v>0.30746800938961094</v>
      </c>
      <c r="F175" s="18">
        <f>('Serie x Rama SIPA'!F176/'Serie x Rama SIPA'!F175-1)*100</f>
        <v>-7.901286592834067E-2</v>
      </c>
      <c r="G175" s="19">
        <f>('Serie x Rama SIPA'!G176/'Serie x Rama SIPA'!G175-1)*100</f>
        <v>0.9208869516346585</v>
      </c>
      <c r="H175" s="18">
        <f>('Serie x Rama SIPA'!H176/'Serie x Rama SIPA'!H175-1)*100</f>
        <v>0.4713281606724129</v>
      </c>
      <c r="I175" s="18">
        <f>('Serie x Rama SIPA'!I176/'Serie x Rama SIPA'!I175-1)*100</f>
        <v>1.0456256802812147</v>
      </c>
      <c r="J175" s="18">
        <f>('Serie x Rama SIPA'!J176/'Serie x Rama SIPA'!J175-1)*100</f>
        <v>0.10094696969698003</v>
      </c>
      <c r="K175" s="18">
        <f>('Serie x Rama SIPA'!K176/'Serie x Rama SIPA'!K175-1)*100</f>
        <v>0.17756519460097042</v>
      </c>
      <c r="L175" s="18">
        <f>('Serie x Rama SIPA'!L176/'Serie x Rama SIPA'!L175-1)*100</f>
        <v>3.7755208553114095E-2</v>
      </c>
      <c r="M175" s="18">
        <f>('Serie x Rama SIPA'!M176/'Serie x Rama SIPA'!M175-1)*100</f>
        <v>0.1651785501470604</v>
      </c>
      <c r="N175" s="18">
        <f>('Serie x Rama SIPA'!N176/'Serie x Rama SIPA'!N175-1)*100</f>
        <v>6.5909063549574043E-2</v>
      </c>
      <c r="O175" s="18">
        <f>('Serie x Rama SIPA'!O176/'Serie x Rama SIPA'!O175-1)*100</f>
        <v>0.18692928815522425</v>
      </c>
      <c r="P175" s="18">
        <f>('Serie x Rama SIPA'!P176/'Serie x Rama SIPA'!P175-1)*100</f>
        <v>-5.1020408163265252</v>
      </c>
      <c r="Q175" s="20">
        <f>('Serie x Rama SIPA'!Q176/'Serie x Rama SIPA'!Q175-1)*100</f>
        <v>0.27492719242989683</v>
      </c>
    </row>
    <row r="176" spans="1:17" x14ac:dyDescent="0.2">
      <c r="A176" s="10" t="s">
        <v>126</v>
      </c>
      <c r="B176" s="18">
        <f>('Serie x Rama SIPA'!B177/'Serie x Rama SIPA'!B176-1)*100</f>
        <v>0.40886648837688</v>
      </c>
      <c r="C176" s="18">
        <f>('Serie x Rama SIPA'!C177/'Serie x Rama SIPA'!C176-1)*100</f>
        <v>-0.73260073260073</v>
      </c>
      <c r="D176" s="18">
        <f>('Serie x Rama SIPA'!D177/'Serie x Rama SIPA'!D176-1)*100</f>
        <v>0.65252854812398731</v>
      </c>
      <c r="E176" s="18">
        <f>('Serie x Rama SIPA'!E177/'Serie x Rama SIPA'!E176-1)*100</f>
        <v>0.24639937751735896</v>
      </c>
      <c r="F176" s="18">
        <f>('Serie x Rama SIPA'!F177/'Serie x Rama SIPA'!F176-1)*100</f>
        <v>1.7132991552126775E-2</v>
      </c>
      <c r="G176" s="19">
        <f>('Serie x Rama SIPA'!G177/'Serie x Rama SIPA'!G176-1)*100</f>
        <v>0.15431245934951487</v>
      </c>
      <c r="H176" s="18">
        <f>('Serie x Rama SIPA'!H177/'Serie x Rama SIPA'!H176-1)*100</f>
        <v>0.40603834061525568</v>
      </c>
      <c r="I176" s="18">
        <f>('Serie x Rama SIPA'!I177/'Serie x Rama SIPA'!I176-1)*100</f>
        <v>0.87199138250719788</v>
      </c>
      <c r="J176" s="18">
        <f>('Serie x Rama SIPA'!J177/'Serie x Rama SIPA'!J176-1)*100</f>
        <v>0.1717962738372103</v>
      </c>
      <c r="K176" s="18">
        <f>('Serie x Rama SIPA'!K177/'Serie x Rama SIPA'!K176-1)*100</f>
        <v>-7.6525106121350106E-2</v>
      </c>
      <c r="L176" s="18">
        <f>('Serie x Rama SIPA'!L177/'Serie x Rama SIPA'!L176-1)*100</f>
        <v>0.23033085501034112</v>
      </c>
      <c r="M176" s="18">
        <f>('Serie x Rama SIPA'!M177/'Serie x Rama SIPA'!M176-1)*100</f>
        <v>0.36859977298633329</v>
      </c>
      <c r="N176" s="18">
        <f>('Serie x Rama SIPA'!N177/'Serie x Rama SIPA'!N176-1)*100</f>
        <v>9.0828433510270479E-2</v>
      </c>
      <c r="O176" s="18">
        <f>('Serie x Rama SIPA'!O177/'Serie x Rama SIPA'!O176-1)*100</f>
        <v>0.3577893389378195</v>
      </c>
      <c r="P176" s="18">
        <f>('Serie x Rama SIPA'!P177/'Serie x Rama SIPA'!P176-1)*100</f>
        <v>1.6129032258064502</v>
      </c>
      <c r="Q176" s="20">
        <f>('Serie x Rama SIPA'!Q177/'Serie x Rama SIPA'!Q176-1)*100</f>
        <v>0.29710514109786423</v>
      </c>
    </row>
    <row r="177" spans="1:17" x14ac:dyDescent="0.2">
      <c r="A177" s="10" t="s">
        <v>128</v>
      </c>
      <c r="B177" s="18">
        <f>('Serie x Rama SIPA'!B178/'Serie x Rama SIPA'!B177-1)*100</f>
        <v>0.38543293979051985</v>
      </c>
      <c r="C177" s="18">
        <f>('Serie x Rama SIPA'!C178/'Serie x Rama SIPA'!C177-1)*100</f>
        <v>4.7380073800737943</v>
      </c>
      <c r="D177" s="18">
        <f>('Serie x Rama SIPA'!D178/'Serie x Rama SIPA'!D177-1)*100</f>
        <v>0.57650680386802655</v>
      </c>
      <c r="E177" s="18">
        <f>('Serie x Rama SIPA'!E178/'Serie x Rama SIPA'!E177-1)*100</f>
        <v>0.2296651039247255</v>
      </c>
      <c r="F177" s="18">
        <f>('Serie x Rama SIPA'!F178/'Serie x Rama SIPA'!F177-1)*100</f>
        <v>2.3718539992101384E-2</v>
      </c>
      <c r="G177" s="19">
        <f>('Serie x Rama SIPA'!G178/'Serie x Rama SIPA'!G177-1)*100</f>
        <v>-0.1143887945670663</v>
      </c>
      <c r="H177" s="18">
        <f>('Serie x Rama SIPA'!H178/'Serie x Rama SIPA'!H177-1)*100</f>
        <v>0.50811307267839556</v>
      </c>
      <c r="I177" s="18">
        <f>('Serie x Rama SIPA'!I178/'Serie x Rama SIPA'!I177-1)*100</f>
        <v>0.89141288592295975</v>
      </c>
      <c r="J177" s="18">
        <f>('Serie x Rama SIPA'!J178/'Serie x Rama SIPA'!J177-1)*100</f>
        <v>0.17527920958142484</v>
      </c>
      <c r="K177" s="18">
        <f>('Serie x Rama SIPA'!K178/'Serie x Rama SIPA'!K177-1)*100</f>
        <v>-0.13483969785434979</v>
      </c>
      <c r="L177" s="18">
        <f>('Serie x Rama SIPA'!L178/'Serie x Rama SIPA'!L177-1)*100</f>
        <v>7.8630892194841984E-2</v>
      </c>
      <c r="M177" s="18">
        <f>('Serie x Rama SIPA'!M178/'Serie x Rama SIPA'!M177-1)*100</f>
        <v>0.13869526871319593</v>
      </c>
      <c r="N177" s="18">
        <f>('Serie x Rama SIPA'!N178/'Serie x Rama SIPA'!N177-1)*100</f>
        <v>0.11147937030682176</v>
      </c>
      <c r="O177" s="18">
        <f>('Serie x Rama SIPA'!O178/'Serie x Rama SIPA'!O177-1)*100</f>
        <v>4.9647843619848864E-2</v>
      </c>
      <c r="P177" s="18">
        <f>('Serie x Rama SIPA'!P178/'Serie x Rama SIPA'!P177-1)*100</f>
        <v>-3.1746031746031744</v>
      </c>
      <c r="Q177" s="20">
        <f>('Serie x Rama SIPA'!Q178/'Serie x Rama SIPA'!Q177-1)*100</f>
        <v>0.24900667239953211</v>
      </c>
    </row>
    <row r="178" spans="1:17" x14ac:dyDescent="0.2">
      <c r="A178" s="10" t="s">
        <v>130</v>
      </c>
      <c r="B178" s="18">
        <f>('Serie x Rama SIPA'!B179/'Serie x Rama SIPA'!B178-1)*100</f>
        <v>0.57401620001276132</v>
      </c>
      <c r="C178" s="18">
        <f>('Serie x Rama SIPA'!C179/'Serie x Rama SIPA'!C178-1)*100</f>
        <v>4.7068771138669696</v>
      </c>
      <c r="D178" s="18">
        <f>('Serie x Rama SIPA'!D179/'Serie x Rama SIPA'!D178-1)*100</f>
        <v>0.71488054681332347</v>
      </c>
      <c r="E178" s="18">
        <f>('Serie x Rama SIPA'!E179/'Serie x Rama SIPA'!E178-1)*100</f>
        <v>0.30431718046906031</v>
      </c>
      <c r="F178" s="18">
        <f>('Serie x Rama SIPA'!F179/'Serie x Rama SIPA'!F178-1)*100</f>
        <v>0.23844654054907544</v>
      </c>
      <c r="G178" s="19">
        <f>('Serie x Rama SIPA'!G179/'Serie x Rama SIPA'!G178-1)*100</f>
        <v>-0.48336276003323464</v>
      </c>
      <c r="H178" s="18">
        <f>('Serie x Rama SIPA'!H179/'Serie x Rama SIPA'!H178-1)*100</f>
        <v>0.48913854851437844</v>
      </c>
      <c r="I178" s="18">
        <f>('Serie x Rama SIPA'!I179/'Serie x Rama SIPA'!I178-1)*100</f>
        <v>0.27692948362021408</v>
      </c>
      <c r="J178" s="18">
        <f>('Serie x Rama SIPA'!J179/'Serie x Rama SIPA'!J178-1)*100</f>
        <v>5.5244556148648094E-2</v>
      </c>
      <c r="K178" s="18">
        <f>('Serie x Rama SIPA'!K179/'Serie x Rama SIPA'!K178-1)*100</f>
        <v>0.15665146033243538</v>
      </c>
      <c r="L178" s="18">
        <f>('Serie x Rama SIPA'!L179/'Serie x Rama SIPA'!L178-1)*100</f>
        <v>0.34913457782381752</v>
      </c>
      <c r="M178" s="18">
        <f>('Serie x Rama SIPA'!M179/'Serie x Rama SIPA'!M178-1)*100</f>
        <v>0.19343092479868762</v>
      </c>
      <c r="N178" s="18">
        <f>('Serie x Rama SIPA'!N179/'Serie x Rama SIPA'!N178-1)*100</f>
        <v>8.9744513278589011E-2</v>
      </c>
      <c r="O178" s="18">
        <f>('Serie x Rama SIPA'!O179/'Serie x Rama SIPA'!O178-1)*100</f>
        <v>0.32123107785300142</v>
      </c>
      <c r="P178" s="18">
        <f>('Serie x Rama SIPA'!P179/'Serie x Rama SIPA'!P178-1)*100</f>
        <v>-3.8251366120218622</v>
      </c>
      <c r="Q178" s="20">
        <f>('Serie x Rama SIPA'!Q179/'Serie x Rama SIPA'!Q178-1)*100</f>
        <v>0.27299531587627879</v>
      </c>
    </row>
    <row r="179" spans="1:17" x14ac:dyDescent="0.2">
      <c r="A179" s="10" t="s">
        <v>132</v>
      </c>
      <c r="B179" s="18">
        <f>('Serie x Rama SIPA'!B180/'Serie x Rama SIPA'!B179-1)*100</f>
        <v>7.7049908047444049E-2</v>
      </c>
      <c r="C179" s="18">
        <f>('Serie x Rama SIPA'!C180/'Serie x Rama SIPA'!C179-1)*100</f>
        <v>-1.5208613728129206</v>
      </c>
      <c r="D179" s="18">
        <f>('Serie x Rama SIPA'!D180/'Serie x Rama SIPA'!D179-1)*100</f>
        <v>0.55517374683218268</v>
      </c>
      <c r="E179" s="18">
        <f>('Serie x Rama SIPA'!E180/'Serie x Rama SIPA'!E179-1)*100</f>
        <v>8.7149501083727543E-2</v>
      </c>
      <c r="F179" s="18">
        <f>('Serie x Rama SIPA'!F180/'Serie x Rama SIPA'!F179-1)*100</f>
        <v>0.24970757928215459</v>
      </c>
      <c r="G179" s="19">
        <f>('Serie x Rama SIPA'!G180/'Serie x Rama SIPA'!G179-1)*100</f>
        <v>-0.7647538568616441</v>
      </c>
      <c r="H179" s="18">
        <f>('Serie x Rama SIPA'!H180/'Serie x Rama SIPA'!H179-1)*100</f>
        <v>0.31794750396925142</v>
      </c>
      <c r="I179" s="18">
        <f>('Serie x Rama SIPA'!I180/'Serie x Rama SIPA'!I179-1)*100</f>
        <v>-1.2458557991124053E-2</v>
      </c>
      <c r="J179" s="18">
        <f>('Serie x Rama SIPA'!J180/'Serie x Rama SIPA'!J179-1)*100</f>
        <v>5.8417599149751531E-2</v>
      </c>
      <c r="K179" s="18">
        <f>('Serie x Rama SIPA'!K180/'Serie x Rama SIPA'!K179-1)*100</f>
        <v>-0.3357176045600041</v>
      </c>
      <c r="L179" s="18">
        <f>('Serie x Rama SIPA'!L180/'Serie x Rama SIPA'!L179-1)*100</f>
        <v>-8.1604026386772333E-2</v>
      </c>
      <c r="M179" s="18">
        <f>('Serie x Rama SIPA'!M180/'Serie x Rama SIPA'!M179-1)*100</f>
        <v>0.12169474704033512</v>
      </c>
      <c r="N179" s="18">
        <f>('Serie x Rama SIPA'!N180/'Serie x Rama SIPA'!N179-1)*100</f>
        <v>0.14484191839072569</v>
      </c>
      <c r="O179" s="18">
        <f>('Serie x Rama SIPA'!O180/'Serie x Rama SIPA'!O179-1)*100</f>
        <v>-7.314403586689E-2</v>
      </c>
      <c r="P179" s="18">
        <f>('Serie x Rama SIPA'!P180/'Serie x Rama SIPA'!P179-1)*100</f>
        <v>-7.3863636363636349</v>
      </c>
      <c r="Q179" s="20">
        <f>('Serie x Rama SIPA'!Q180/'Serie x Rama SIPA'!Q179-1)*100</f>
        <v>2.8224298248380464E-2</v>
      </c>
    </row>
    <row r="180" spans="1:17" x14ac:dyDescent="0.2">
      <c r="A180" s="10" t="s">
        <v>134</v>
      </c>
      <c r="B180" s="18">
        <f>('Serie x Rama SIPA'!B181/'Serie x Rama SIPA'!B180-1)*100</f>
        <v>-1.1355319479252168</v>
      </c>
      <c r="C180" s="18">
        <f>('Serie x Rama SIPA'!C181/'Serie x Rama SIPA'!C180-1)*100</f>
        <v>-3.621702883695499</v>
      </c>
      <c r="D180" s="18">
        <f>('Serie x Rama SIPA'!D181/'Serie x Rama SIPA'!D180-1)*100</f>
        <v>0.2840636046176348</v>
      </c>
      <c r="E180" s="18">
        <f>('Serie x Rama SIPA'!E181/'Serie x Rama SIPA'!E180-1)*100</f>
        <v>-0.15002041179225101</v>
      </c>
      <c r="F180" s="18">
        <f>('Serie x Rama SIPA'!F181/'Serie x Rama SIPA'!F180-1)*100</f>
        <v>0.27006122261696852</v>
      </c>
      <c r="G180" s="19">
        <f>('Serie x Rama SIPA'!G181/'Serie x Rama SIPA'!G180-1)*100</f>
        <v>-1.3947814562697447</v>
      </c>
      <c r="H180" s="18">
        <f>('Serie x Rama SIPA'!H181/'Serie x Rama SIPA'!H180-1)*100</f>
        <v>5.6471430663829203E-2</v>
      </c>
      <c r="I180" s="18">
        <f>('Serie x Rama SIPA'!I181/'Serie x Rama SIPA'!I180-1)*100</f>
        <v>-0.19659285205003707</v>
      </c>
      <c r="J180" s="18">
        <f>('Serie x Rama SIPA'!J181/'Serie x Rama SIPA'!J180-1)*100</f>
        <v>3.653676653383453E-2</v>
      </c>
      <c r="K180" s="18">
        <f>('Serie x Rama SIPA'!K181/'Serie x Rama SIPA'!K180-1)*100</f>
        <v>-1.1819244356314762E-2</v>
      </c>
      <c r="L180" s="18">
        <f>('Serie x Rama SIPA'!L181/'Serie x Rama SIPA'!L180-1)*100</f>
        <v>-0.46044601016689279</v>
      </c>
      <c r="M180" s="18">
        <f>('Serie x Rama SIPA'!M181/'Serie x Rama SIPA'!M180-1)*100</f>
        <v>-4.4370493621737062E-2</v>
      </c>
      <c r="N180" s="18">
        <f>('Serie x Rama SIPA'!N181/'Serie x Rama SIPA'!N180-1)*100</f>
        <v>4.2820781554131493E-2</v>
      </c>
      <c r="O180" s="18">
        <f>('Serie x Rama SIPA'!O181/'Serie x Rama SIPA'!O180-1)*100</f>
        <v>6.0822445852215523E-2</v>
      </c>
      <c r="P180" s="18">
        <f>('Serie x Rama SIPA'!P181/'Serie x Rama SIPA'!P180-1)*100</f>
        <v>-6.1349693251533726</v>
      </c>
      <c r="Q180" s="20">
        <f>('Serie x Rama SIPA'!Q181/'Serie x Rama SIPA'!Q180-1)*100</f>
        <v>-0.24370922443158749</v>
      </c>
    </row>
    <row r="181" spans="1:17" x14ac:dyDescent="0.2">
      <c r="A181" s="10" t="s">
        <v>136</v>
      </c>
      <c r="B181" s="18">
        <f>('Serie x Rama SIPA'!B182/'Serie x Rama SIPA'!B181-1)*100</f>
        <v>-0.70151487474322538</v>
      </c>
      <c r="C181" s="18">
        <f>('Serie x Rama SIPA'!C182/'Serie x Rama SIPA'!C181-1)*100</f>
        <v>-1.5882019285309079</v>
      </c>
      <c r="D181" s="18">
        <f>('Serie x Rama SIPA'!D182/'Serie x Rama SIPA'!D181-1)*100</f>
        <v>0.40998008668149399</v>
      </c>
      <c r="E181" s="18">
        <f>('Serie x Rama SIPA'!E182/'Serie x Rama SIPA'!E181-1)*100</f>
        <v>-3.1353466439254518E-2</v>
      </c>
      <c r="F181" s="18">
        <f>('Serie x Rama SIPA'!F182/'Serie x Rama SIPA'!F181-1)*100</f>
        <v>0.39354121723214064</v>
      </c>
      <c r="G181" s="19">
        <f>('Serie x Rama SIPA'!G182/'Serie x Rama SIPA'!G181-1)*100</f>
        <v>-2.0887107507620239</v>
      </c>
      <c r="H181" s="18">
        <f>('Serie x Rama SIPA'!H182/'Serie x Rama SIPA'!H181-1)*100</f>
        <v>0.1366260204255898</v>
      </c>
      <c r="I181" s="18">
        <f>('Serie x Rama SIPA'!I182/'Serie x Rama SIPA'!I181-1)*100</f>
        <v>-0.10924072494226111</v>
      </c>
      <c r="J181" s="18">
        <f>('Serie x Rama SIPA'!J182/'Serie x Rama SIPA'!J181-1)*100</f>
        <v>-0.30047103918549034</v>
      </c>
      <c r="K181" s="18">
        <f>('Serie x Rama SIPA'!K182/'Serie x Rama SIPA'!K181-1)*100</f>
        <v>3.217841288187806E-2</v>
      </c>
      <c r="L181" s="18">
        <f>('Serie x Rama SIPA'!L182/'Serie x Rama SIPA'!L181-1)*100</f>
        <v>-0.13715398278756341</v>
      </c>
      <c r="M181" s="18">
        <f>('Serie x Rama SIPA'!M182/'Serie x Rama SIPA'!M181-1)*100</f>
        <v>-6.5640812529366155E-2</v>
      </c>
      <c r="N181" s="18">
        <f>('Serie x Rama SIPA'!N182/'Serie x Rama SIPA'!N181-1)*100</f>
        <v>6.61492458686741E-2</v>
      </c>
      <c r="O181" s="18">
        <f>('Serie x Rama SIPA'!O182/'Serie x Rama SIPA'!O181-1)*100</f>
        <v>-8.867837642260179E-2</v>
      </c>
      <c r="P181" s="18">
        <f>('Serie x Rama SIPA'!P182/'Serie x Rama SIPA'!P181-1)*100</f>
        <v>1.9607843137254832</v>
      </c>
      <c r="Q181" s="20">
        <f>('Serie x Rama SIPA'!Q182/'Serie x Rama SIPA'!Q181-1)*100</f>
        <v>-0.21096617344751323</v>
      </c>
    </row>
    <row r="182" spans="1:17" x14ac:dyDescent="0.2">
      <c r="A182" s="10" t="s">
        <v>138</v>
      </c>
      <c r="B182" s="18">
        <f>('Serie x Rama SIPA'!B183/'Serie x Rama SIPA'!B182-1)*100</f>
        <v>-3.7437469743428764E-2</v>
      </c>
      <c r="C182" s="18">
        <f>('Serie x Rama SIPA'!C183/'Serie x Rama SIPA'!C182-1)*100</f>
        <v>-5.8789625360230584</v>
      </c>
      <c r="D182" s="18">
        <f>('Serie x Rama SIPA'!D183/'Serie x Rama SIPA'!D182-1)*100</f>
        <v>0.43163789080729043</v>
      </c>
      <c r="E182" s="18">
        <f>('Serie x Rama SIPA'!E183/'Serie x Rama SIPA'!E182-1)*100</f>
        <v>-0.16526368171686512</v>
      </c>
      <c r="F182" s="18">
        <f>('Serie x Rama SIPA'!F183/'Serie x Rama SIPA'!F182-1)*100</f>
        <v>0.25395254343238971</v>
      </c>
      <c r="G182" s="19">
        <f>('Serie x Rama SIPA'!G183/'Serie x Rama SIPA'!G182-1)*100</f>
        <v>-1.8723203223189877</v>
      </c>
      <c r="H182" s="18">
        <f>('Serie x Rama SIPA'!H183/'Serie x Rama SIPA'!H182-1)*100</f>
        <v>6.6108238840789646E-2</v>
      </c>
      <c r="I182" s="18">
        <f>('Serie x Rama SIPA'!I183/'Serie x Rama SIPA'!I182-1)*100</f>
        <v>-7.3253969080577797E-2</v>
      </c>
      <c r="J182" s="18">
        <f>('Serie x Rama SIPA'!J183/'Serie x Rama SIPA'!J182-1)*100</f>
        <v>-7.7232471627919352E-2</v>
      </c>
      <c r="K182" s="18">
        <f>('Serie x Rama SIPA'!K183/'Serie x Rama SIPA'!K182-1)*100</f>
        <v>-0.11685540784507342</v>
      </c>
      <c r="L182" s="18">
        <f>('Serie x Rama SIPA'!L183/'Serie x Rama SIPA'!L182-1)*100</f>
        <v>0.17808984210625489</v>
      </c>
      <c r="M182" s="18">
        <f>('Serie x Rama SIPA'!M183/'Serie x Rama SIPA'!M182-1)*100</f>
        <v>8.1041680941495997E-2</v>
      </c>
      <c r="N182" s="18">
        <f>('Serie x Rama SIPA'!N183/'Serie x Rama SIPA'!N182-1)*100</f>
        <v>6.6105517567316419E-2</v>
      </c>
      <c r="O182" s="18">
        <f>('Serie x Rama SIPA'!O183/'Serie x Rama SIPA'!O182-1)*100</f>
        <v>-8.6650091654205674E-2</v>
      </c>
      <c r="P182" s="18">
        <f>('Serie x Rama SIPA'!P183/'Serie x Rama SIPA'!P182-1)*100</f>
        <v>-7.6923076923076872</v>
      </c>
      <c r="Q182" s="20">
        <f>('Serie x Rama SIPA'!Q183/'Serie x Rama SIPA'!Q182-1)*100</f>
        <v>-0.13898175678269675</v>
      </c>
    </row>
    <row r="183" spans="1:17" x14ac:dyDescent="0.2">
      <c r="A183" s="10" t="s">
        <v>140</v>
      </c>
      <c r="B183" s="18">
        <f>('Serie x Rama SIPA'!B184/'Serie x Rama SIPA'!B183-1)*100</f>
        <v>1.1622876403623694</v>
      </c>
      <c r="C183" s="18">
        <f>('Serie x Rama SIPA'!C184/'Serie x Rama SIPA'!C183-1)*100</f>
        <v>8.3741579914268236</v>
      </c>
      <c r="D183" s="18">
        <f>('Serie x Rama SIPA'!D184/'Serie x Rama SIPA'!D183-1)*100</f>
        <v>0.39071162314279206</v>
      </c>
      <c r="E183" s="18">
        <f>('Serie x Rama SIPA'!E184/'Serie x Rama SIPA'!E183-1)*100</f>
        <v>-0.12381784535168139</v>
      </c>
      <c r="F183" s="18">
        <f>('Serie x Rama SIPA'!F184/'Serie x Rama SIPA'!F183-1)*100</f>
        <v>0.11301489978046142</v>
      </c>
      <c r="G183" s="19">
        <f>('Serie x Rama SIPA'!G184/'Serie x Rama SIPA'!G183-1)*100</f>
        <v>-3.0357945797168551</v>
      </c>
      <c r="H183" s="18">
        <f>('Serie x Rama SIPA'!H184/'Serie x Rama SIPA'!H183-1)*100</f>
        <v>0.14852353002285934</v>
      </c>
      <c r="I183" s="18">
        <f>('Serie x Rama SIPA'!I184/'Serie x Rama SIPA'!I183-1)*100</f>
        <v>-0.13827702655753171</v>
      </c>
      <c r="J183" s="18">
        <f>('Serie x Rama SIPA'!J184/'Serie x Rama SIPA'!J183-1)*100</f>
        <v>-7.7292166278319918E-2</v>
      </c>
      <c r="K183" s="18">
        <f>('Serie x Rama SIPA'!K184/'Serie x Rama SIPA'!K183-1)*100</f>
        <v>-2.6947623022466338E-2</v>
      </c>
      <c r="L183" s="18">
        <f>('Serie x Rama SIPA'!L184/'Serie x Rama SIPA'!L183-1)*100</f>
        <v>-0.12801003687353818</v>
      </c>
      <c r="M183" s="18">
        <f>('Serie x Rama SIPA'!M184/'Serie x Rama SIPA'!M183-1)*100</f>
        <v>-0.15109235047758851</v>
      </c>
      <c r="N183" s="18">
        <f>('Serie x Rama SIPA'!N184/'Serie x Rama SIPA'!N183-1)*100</f>
        <v>-9.3263784058472687E-2</v>
      </c>
      <c r="O183" s="18">
        <f>('Serie x Rama SIPA'!O184/'Serie x Rama SIPA'!O183-1)*100</f>
        <v>-6.6691445306421571E-2</v>
      </c>
      <c r="P183" s="18">
        <f>('Serie x Rama SIPA'!P184/'Serie x Rama SIPA'!P183-1)*100</f>
        <v>0.69444444444444198</v>
      </c>
      <c r="Q183" s="20">
        <f>('Serie x Rama SIPA'!Q184/'Serie x Rama SIPA'!Q183-1)*100</f>
        <v>-0.17382376167054403</v>
      </c>
    </row>
    <row r="184" spans="1:17" x14ac:dyDescent="0.2">
      <c r="A184" s="10" t="s">
        <v>142</v>
      </c>
      <c r="B184" s="18">
        <f>('Serie x Rama SIPA'!B185/'Serie x Rama SIPA'!B184-1)*100</f>
        <v>1.1288273854736408</v>
      </c>
      <c r="C184" s="18">
        <f>('Serie x Rama SIPA'!C185/'Serie x Rama SIPA'!C184-1)*100</f>
        <v>1.2077977115411809</v>
      </c>
      <c r="D184" s="18">
        <f>('Serie x Rama SIPA'!D185/'Serie x Rama SIPA'!D184-1)*100</f>
        <v>0.33028642354500093</v>
      </c>
      <c r="E184" s="18">
        <f>('Serie x Rama SIPA'!E185/'Serie x Rama SIPA'!E184-1)*100</f>
        <v>-0.25825965370224191</v>
      </c>
      <c r="F184" s="18">
        <f>('Serie x Rama SIPA'!F185/'Serie x Rama SIPA'!F184-1)*100</f>
        <v>0.14013598380651082</v>
      </c>
      <c r="G184" s="19">
        <f>('Serie x Rama SIPA'!G185/'Serie x Rama SIPA'!G184-1)*100</f>
        <v>-4.4725957777684062</v>
      </c>
      <c r="H184" s="18">
        <f>('Serie x Rama SIPA'!H185/'Serie x Rama SIPA'!H184-1)*100</f>
        <v>-0.31305765674358721</v>
      </c>
      <c r="I184" s="18">
        <f>('Serie x Rama SIPA'!I185/'Serie x Rama SIPA'!I184-1)*100</f>
        <v>-1.5610757401802178</v>
      </c>
      <c r="J184" s="18">
        <f>('Serie x Rama SIPA'!J185/'Serie x Rama SIPA'!J184-1)*100</f>
        <v>-0.30222107906920925</v>
      </c>
      <c r="K184" s="18">
        <f>('Serie x Rama SIPA'!K185/'Serie x Rama SIPA'!K184-1)*100</f>
        <v>7.889235138658357E-3</v>
      </c>
      <c r="L184" s="18">
        <f>('Serie x Rama SIPA'!L185/'Serie x Rama SIPA'!L184-1)*100</f>
        <v>-0.45776468786551394</v>
      </c>
      <c r="M184" s="18">
        <f>('Serie x Rama SIPA'!M185/'Serie x Rama SIPA'!M184-1)*100</f>
        <v>-9.4812054607962271E-2</v>
      </c>
      <c r="N184" s="18">
        <f>('Serie x Rama SIPA'!N185/'Serie x Rama SIPA'!N184-1)*100</f>
        <v>-0.19118971465159618</v>
      </c>
      <c r="O184" s="18">
        <f>('Serie x Rama SIPA'!O185/'Serie x Rama SIPA'!O184-1)*100</f>
        <v>-0.28593585962765067</v>
      </c>
      <c r="P184" s="18">
        <f>('Serie x Rama SIPA'!P185/'Serie x Rama SIPA'!P184-1)*100</f>
        <v>-2.0689655172413834</v>
      </c>
      <c r="Q184" s="20">
        <f>('Serie x Rama SIPA'!Q185/'Serie x Rama SIPA'!Q184-1)*100</f>
        <v>-0.5383891228852522</v>
      </c>
    </row>
    <row r="185" spans="1:17" x14ac:dyDescent="0.2">
      <c r="A185" s="10" t="s">
        <v>144</v>
      </c>
      <c r="B185" s="18">
        <f>('Serie x Rama SIPA'!B186/'Serie x Rama SIPA'!B185-1)*100</f>
        <v>0.43393052693367906</v>
      </c>
      <c r="C185" s="18">
        <f>('Serie x Rama SIPA'!C186/'Serie x Rama SIPA'!C185-1)*100</f>
        <v>-0.24425989252564451</v>
      </c>
      <c r="D185" s="18">
        <f>('Serie x Rama SIPA'!D186/'Serie x Rama SIPA'!D185-1)*100</f>
        <v>0.38895820009854365</v>
      </c>
      <c r="E185" s="18">
        <f>('Serie x Rama SIPA'!E186/'Serie x Rama SIPA'!E185-1)*100</f>
        <v>-0.23151340641744955</v>
      </c>
      <c r="F185" s="18">
        <f>('Serie x Rama SIPA'!F186/'Serie x Rama SIPA'!F185-1)*100</f>
        <v>-4.1463667461383302E-2</v>
      </c>
      <c r="G185" s="19">
        <f>('Serie x Rama SIPA'!G186/'Serie x Rama SIPA'!G185-1)*100</f>
        <v>-3.1948043669599691</v>
      </c>
      <c r="H185" s="18">
        <f>('Serie x Rama SIPA'!H186/'Serie x Rama SIPA'!H185-1)*100</f>
        <v>-6.8531292298557034E-2</v>
      </c>
      <c r="I185" s="18">
        <f>('Serie x Rama SIPA'!I186/'Serie x Rama SIPA'!I185-1)*100</f>
        <v>-0.18272231509526282</v>
      </c>
      <c r="J185" s="18">
        <f>('Serie x Rama SIPA'!J186/'Serie x Rama SIPA'!J185-1)*100</f>
        <v>-0.39096734540570166</v>
      </c>
      <c r="K185" s="18">
        <f>('Serie x Rama SIPA'!K186/'Serie x Rama SIPA'!K185-1)*100</f>
        <v>-0.1373933393812643</v>
      </c>
      <c r="L185" s="18">
        <f>('Serie x Rama SIPA'!L186/'Serie x Rama SIPA'!L185-1)*100</f>
        <v>-0.49632494344994393</v>
      </c>
      <c r="M185" s="18">
        <f>('Serie x Rama SIPA'!M186/'Serie x Rama SIPA'!M185-1)*100</f>
        <v>-0.15548786981618434</v>
      </c>
      <c r="N185" s="18">
        <f>('Serie x Rama SIPA'!N186/'Serie x Rama SIPA'!N185-1)*100</f>
        <v>-0.16277759125138402</v>
      </c>
      <c r="O185" s="18">
        <f>('Serie x Rama SIPA'!O186/'Serie x Rama SIPA'!O185-1)*100</f>
        <v>-0.22961626571998961</v>
      </c>
      <c r="P185" s="18">
        <f>('Serie x Rama SIPA'!P186/'Serie x Rama SIPA'!P185-1)*100</f>
        <v>-4.9295774647887374</v>
      </c>
      <c r="Q185" s="20">
        <f>('Serie x Rama SIPA'!Q186/'Serie x Rama SIPA'!Q185-1)*100</f>
        <v>-0.3836275078411</v>
      </c>
    </row>
    <row r="186" spans="1:17" x14ac:dyDescent="0.2">
      <c r="A186" s="10" t="s">
        <v>145</v>
      </c>
      <c r="B186" s="18">
        <f>('Serie x Rama SIPA'!B187/'Serie x Rama SIPA'!B186-1)*100</f>
        <v>-0.29662588060808126</v>
      </c>
      <c r="C186" s="18">
        <f>('Serie x Rama SIPA'!C187/'Serie x Rama SIPA'!C186-1)*100</f>
        <v>-0.91646844829998964</v>
      </c>
      <c r="D186" s="18">
        <f>('Serie x Rama SIPA'!D187/'Serie x Rama SIPA'!D186-1)*100</f>
        <v>0.12636547820457089</v>
      </c>
      <c r="E186" s="18">
        <f>('Serie x Rama SIPA'!E187/'Serie x Rama SIPA'!E186-1)*100</f>
        <v>-0.41546588400502849</v>
      </c>
      <c r="F186" s="18">
        <f>('Serie x Rama SIPA'!F187/'Serie x Rama SIPA'!F186-1)*100</f>
        <v>-0.10629472155968545</v>
      </c>
      <c r="G186" s="19">
        <f>('Serie x Rama SIPA'!G187/'Serie x Rama SIPA'!G186-1)*100</f>
        <v>-2.5956692414841109</v>
      </c>
      <c r="H186" s="18">
        <f>('Serie x Rama SIPA'!H187/'Serie x Rama SIPA'!H186-1)*100</f>
        <v>-9.8108443183331229E-2</v>
      </c>
      <c r="I186" s="18">
        <f>('Serie x Rama SIPA'!I187/'Serie x Rama SIPA'!I186-1)*100</f>
        <v>0.40187518146346246</v>
      </c>
      <c r="J186" s="18">
        <f>('Serie x Rama SIPA'!J187/'Serie x Rama SIPA'!J186-1)*100</f>
        <v>-0.34431995855973563</v>
      </c>
      <c r="K186" s="18">
        <f>('Serie x Rama SIPA'!K187/'Serie x Rama SIPA'!K186-1)*100</f>
        <v>-7.6361505901556548E-2</v>
      </c>
      <c r="L186" s="18">
        <f>('Serie x Rama SIPA'!L187/'Serie x Rama SIPA'!L186-1)*100</f>
        <v>-0.19808613833985911</v>
      </c>
      <c r="M186" s="18">
        <f>('Serie x Rama SIPA'!M187/'Serie x Rama SIPA'!M186-1)*100</f>
        <v>-0.27377193730978577</v>
      </c>
      <c r="N186" s="18">
        <f>('Serie x Rama SIPA'!N187/'Serie x Rama SIPA'!N186-1)*100</f>
        <v>-0.17145036196744012</v>
      </c>
      <c r="O186" s="18">
        <f>('Serie x Rama SIPA'!O187/'Serie x Rama SIPA'!O186-1)*100</f>
        <v>-0.51888618442333945</v>
      </c>
      <c r="P186" s="18">
        <f>('Serie x Rama SIPA'!P187/'Serie x Rama SIPA'!P186-1)*100</f>
        <v>-8.8888888888888911</v>
      </c>
      <c r="Q186" s="20">
        <f>('Serie x Rama SIPA'!Q187/'Serie x Rama SIPA'!Q186-1)*100</f>
        <v>-0.37573994833736135</v>
      </c>
    </row>
    <row r="187" spans="1:17" x14ac:dyDescent="0.2">
      <c r="A187" s="10" t="s">
        <v>127</v>
      </c>
      <c r="B187" s="18">
        <f>('Serie x Rama SIPA'!B188/'Serie x Rama SIPA'!B187-1)*100</f>
        <v>0.73904356102387769</v>
      </c>
      <c r="C187" s="18">
        <f>('Serie x Rama SIPA'!C188/'Serie x Rama SIPA'!C187-1)*100</f>
        <v>1.0167337428510947</v>
      </c>
      <c r="D187" s="18">
        <f>('Serie x Rama SIPA'!D188/'Serie x Rama SIPA'!D187-1)*100</f>
        <v>-0.2461538461538515</v>
      </c>
      <c r="E187" s="18">
        <f>('Serie x Rama SIPA'!E188/'Serie x Rama SIPA'!E187-1)*100</f>
        <v>-0.41482923526175997</v>
      </c>
      <c r="F187" s="18">
        <f>('Serie x Rama SIPA'!F188/'Serie x Rama SIPA'!F187-1)*100</f>
        <v>-0.33349770314811122</v>
      </c>
      <c r="G187" s="19">
        <f>('Serie x Rama SIPA'!G188/'Serie x Rama SIPA'!G187-1)*100</f>
        <v>-2.0852779893968054</v>
      </c>
      <c r="H187" s="18">
        <f>('Serie x Rama SIPA'!H188/'Serie x Rama SIPA'!H187-1)*100</f>
        <v>-3.8516472509986244E-2</v>
      </c>
      <c r="I187" s="18">
        <f>('Serie x Rama SIPA'!I188/'Serie x Rama SIPA'!I187-1)*100</f>
        <v>8.5695846749023197E-2</v>
      </c>
      <c r="J187" s="18">
        <f>('Serie x Rama SIPA'!J188/'Serie x Rama SIPA'!J187-1)*100</f>
        <v>-0.11962888292229579</v>
      </c>
      <c r="K187" s="18">
        <f>('Serie x Rama SIPA'!K188/'Serie x Rama SIPA'!K187-1)*100</f>
        <v>-9.2889658943429154E-2</v>
      </c>
      <c r="L187" s="18">
        <f>('Serie x Rama SIPA'!L188/'Serie x Rama SIPA'!L187-1)*100</f>
        <v>-0.21823741851179079</v>
      </c>
      <c r="M187" s="18">
        <f>('Serie x Rama SIPA'!M188/'Serie x Rama SIPA'!M187-1)*100</f>
        <v>0.15069082473515572</v>
      </c>
      <c r="N187" s="18">
        <f>('Serie x Rama SIPA'!N188/'Serie x Rama SIPA'!N187-1)*100</f>
        <v>-0.16753391283423902</v>
      </c>
      <c r="O187" s="18">
        <f>('Serie x Rama SIPA'!O188/'Serie x Rama SIPA'!O187-1)*100</f>
        <v>-0.12180267965895553</v>
      </c>
      <c r="P187" s="18">
        <f>('Serie x Rama SIPA'!P188/'Serie x Rama SIPA'!P187-1)*100</f>
        <v>-13.821138211382111</v>
      </c>
      <c r="Q187" s="20">
        <f>('Serie x Rama SIPA'!Q188/'Serie x Rama SIPA'!Q187-1)*100</f>
        <v>-0.22724701781109413</v>
      </c>
    </row>
    <row r="188" spans="1:17" x14ac:dyDescent="0.2">
      <c r="A188" s="10" t="s">
        <v>129</v>
      </c>
      <c r="B188" s="18">
        <f>('Serie x Rama SIPA'!B189/'Serie x Rama SIPA'!B188-1)*100</f>
        <v>0.83842488745398125</v>
      </c>
      <c r="C188" s="18">
        <f>('Serie x Rama SIPA'!C189/'Serie x Rama SIPA'!C188-1)*100</f>
        <v>-0.11183336828125556</v>
      </c>
      <c r="D188" s="18">
        <f>('Serie x Rama SIPA'!D189/'Serie x Rama SIPA'!D188-1)*100</f>
        <v>0.14220140319325392</v>
      </c>
      <c r="E188" s="18">
        <f>('Serie x Rama SIPA'!E189/'Serie x Rama SIPA'!E188-1)*100</f>
        <v>-0.38196454206327335</v>
      </c>
      <c r="F188" s="18">
        <f>('Serie x Rama SIPA'!F189/'Serie x Rama SIPA'!F188-1)*100</f>
        <v>-0.32289564481479127</v>
      </c>
      <c r="G188" s="19">
        <f>('Serie x Rama SIPA'!G189/'Serie x Rama SIPA'!G188-1)*100</f>
        <v>-0.29263292624960302</v>
      </c>
      <c r="H188" s="18">
        <f>('Serie x Rama SIPA'!H189/'Serie x Rama SIPA'!H188-1)*100</f>
        <v>5.9385470354911263E-2</v>
      </c>
      <c r="I188" s="18">
        <f>('Serie x Rama SIPA'!I189/'Serie x Rama SIPA'!I188-1)*100</f>
        <v>-0.16631196177643304</v>
      </c>
      <c r="J188" s="18">
        <f>('Serie x Rama SIPA'!J189/'Serie x Rama SIPA'!J188-1)*100</f>
        <v>-0.28890729902287804</v>
      </c>
      <c r="K188" s="18">
        <f>('Serie x Rama SIPA'!K189/'Serie x Rama SIPA'!K188-1)*100</f>
        <v>-7.3853295703318889E-2</v>
      </c>
      <c r="L188" s="18">
        <f>('Serie x Rama SIPA'!L189/'Serie x Rama SIPA'!L188-1)*100</f>
        <v>-0.14648486941807315</v>
      </c>
      <c r="M188" s="18">
        <f>('Serie x Rama SIPA'!M189/'Serie x Rama SIPA'!M188-1)*100</f>
        <v>1.1391602964661018E-2</v>
      </c>
      <c r="N188" s="18">
        <f>('Serie x Rama SIPA'!N189/'Serie x Rama SIPA'!N188-1)*100</f>
        <v>-0.17203303275256099</v>
      </c>
      <c r="O188" s="18">
        <f>('Serie x Rama SIPA'!O189/'Serie x Rama SIPA'!O188-1)*100</f>
        <v>-0.34130330362384109</v>
      </c>
      <c r="P188" s="18">
        <f>('Serie x Rama SIPA'!P189/'Serie x Rama SIPA'!P188-1)*100</f>
        <v>-4.7169811320754711</v>
      </c>
      <c r="Q188" s="20">
        <f>('Serie x Rama SIPA'!Q189/'Serie x Rama SIPA'!Q188-1)*100</f>
        <v>-0.12005428791662665</v>
      </c>
    </row>
    <row r="189" spans="1:17" x14ac:dyDescent="0.2">
      <c r="A189" s="10" t="s">
        <v>131</v>
      </c>
      <c r="B189" s="18">
        <f>('Serie x Rama SIPA'!B190/'Serie x Rama SIPA'!B189-1)*100</f>
        <v>-0.34437077874333033</v>
      </c>
      <c r="C189" s="18">
        <f>('Serie x Rama SIPA'!C190/'Serie x Rama SIPA'!C189-1)*100</f>
        <v>-2.0082569449303755</v>
      </c>
      <c r="D189" s="18">
        <f>('Serie x Rama SIPA'!D190/'Serie x Rama SIPA'!D189-1)*100</f>
        <v>-1.3573479509265685E-2</v>
      </c>
      <c r="E189" s="18">
        <f>('Serie x Rama SIPA'!E190/'Serie x Rama SIPA'!E189-1)*100</f>
        <v>-0.34051303053184157</v>
      </c>
      <c r="F189" s="18">
        <f>('Serie x Rama SIPA'!F190/'Serie x Rama SIPA'!F189-1)*100</f>
        <v>-0.47676894340165088</v>
      </c>
      <c r="G189" s="19">
        <f>('Serie x Rama SIPA'!G190/'Serie x Rama SIPA'!G189-1)*100</f>
        <v>-0.77607535974049124</v>
      </c>
      <c r="H189" s="18">
        <f>('Serie x Rama SIPA'!H190/'Serie x Rama SIPA'!H189-1)*100</f>
        <v>2.0841779953140183E-2</v>
      </c>
      <c r="I189" s="18">
        <f>('Serie x Rama SIPA'!I190/'Serie x Rama SIPA'!I189-1)*100</f>
        <v>-0.43800206118617124</v>
      </c>
      <c r="J189" s="18">
        <f>('Serie x Rama SIPA'!J190/'Serie x Rama SIPA'!J189-1)*100</f>
        <v>-0.14487219585953559</v>
      </c>
      <c r="K189" s="18">
        <f>('Serie x Rama SIPA'!K190/'Serie x Rama SIPA'!K189-1)*100</f>
        <v>6.1369935330612968E-2</v>
      </c>
      <c r="L189" s="18">
        <f>('Serie x Rama SIPA'!L190/'Serie x Rama SIPA'!L189-1)*100</f>
        <v>-0.27356914212187666</v>
      </c>
      <c r="M189" s="18">
        <f>('Serie x Rama SIPA'!M190/'Serie x Rama SIPA'!M189-1)*100</f>
        <v>-1.0915709366865478E-2</v>
      </c>
      <c r="N189" s="18">
        <f>('Serie x Rama SIPA'!N190/'Serie x Rama SIPA'!N189-1)*100</f>
        <v>-0.18862685684277736</v>
      </c>
      <c r="O189" s="18">
        <f>('Serie x Rama SIPA'!O190/'Serie x Rama SIPA'!O189-1)*100</f>
        <v>0.15985604922601482</v>
      </c>
      <c r="P189" s="18">
        <f>('Serie x Rama SIPA'!P190/'Serie x Rama SIPA'!P189-1)*100</f>
        <v>7.9207920792079278</v>
      </c>
      <c r="Q189" s="20">
        <f>('Serie x Rama SIPA'!Q190/'Serie x Rama SIPA'!Q189-1)*100</f>
        <v>-0.20498352505472495</v>
      </c>
    </row>
    <row r="190" spans="1:17" x14ac:dyDescent="0.2">
      <c r="A190" s="10" t="s">
        <v>133</v>
      </c>
      <c r="B190" s="18">
        <f>('Serie x Rama SIPA'!B191/'Serie x Rama SIPA'!B190-1)*100</f>
        <v>-0.31162734226395372</v>
      </c>
      <c r="C190" s="18">
        <f>('Serie x Rama SIPA'!C191/'Serie x Rama SIPA'!C190-1)*100</f>
        <v>1.2567837760639744</v>
      </c>
      <c r="D190" s="18">
        <f>('Serie x Rama SIPA'!D191/'Serie x Rama SIPA'!D190-1)*100</f>
        <v>-0.17647918798688877</v>
      </c>
      <c r="E190" s="18">
        <f>('Serie x Rama SIPA'!E191/'Serie x Rama SIPA'!E190-1)*100</f>
        <v>-0.21308763903348238</v>
      </c>
      <c r="F190" s="18">
        <f>('Serie x Rama SIPA'!F191/'Serie x Rama SIPA'!F190-1)*100</f>
        <v>-5.2498950021018231E-3</v>
      </c>
      <c r="G190" s="19">
        <f>('Serie x Rama SIPA'!G191/'Serie x Rama SIPA'!G190-1)*100</f>
        <v>-0.2270744702266736</v>
      </c>
      <c r="H190" s="18">
        <f>('Serie x Rama SIPA'!H191/'Serie x Rama SIPA'!H190-1)*100</f>
        <v>4.5256308615471141E-2</v>
      </c>
      <c r="I190" s="18">
        <f>('Serie x Rama SIPA'!I191/'Serie x Rama SIPA'!I190-1)*100</f>
        <v>-0.34563314675051249</v>
      </c>
      <c r="J190" s="18">
        <f>('Serie x Rama SIPA'!J191/'Serie x Rama SIPA'!J190-1)*100</f>
        <v>-0.11087752741192336</v>
      </c>
      <c r="K190" s="18">
        <f>('Serie x Rama SIPA'!K191/'Serie x Rama SIPA'!K190-1)*100</f>
        <v>-8.6392803677304286E-2</v>
      </c>
      <c r="L190" s="18">
        <f>('Serie x Rama SIPA'!L191/'Serie x Rama SIPA'!L190-1)*100</f>
        <v>-0.15196040216970408</v>
      </c>
      <c r="M190" s="18">
        <f>('Serie x Rama SIPA'!M191/'Serie x Rama SIPA'!M190-1)*100</f>
        <v>1.3052816441794235E-2</v>
      </c>
      <c r="N190" s="18">
        <f>('Serie x Rama SIPA'!N191/'Serie x Rama SIPA'!N190-1)*100</f>
        <v>-0.13878935766833411</v>
      </c>
      <c r="O190" s="18">
        <f>('Serie x Rama SIPA'!O191/'Serie x Rama SIPA'!O190-1)*100</f>
        <v>-0.40314603617620515</v>
      </c>
      <c r="P190" s="18">
        <f>('Serie x Rama SIPA'!P191/'Serie x Rama SIPA'!P190-1)*100</f>
        <v>3.669724770642202</v>
      </c>
      <c r="Q190" s="20">
        <f>('Serie x Rama SIPA'!Q191/'Serie x Rama SIPA'!Q190-1)*100</f>
        <v>-0.13959051739327322</v>
      </c>
    </row>
    <row r="191" spans="1:17" x14ac:dyDescent="0.2">
      <c r="A191" s="10" t="s">
        <v>135</v>
      </c>
      <c r="B191" s="18">
        <f>('Serie x Rama SIPA'!B192/'Serie x Rama SIPA'!B191-1)*100</f>
        <v>0.20142653708745684</v>
      </c>
      <c r="C191" s="18">
        <f>('Serie x Rama SIPA'!C192/'Serie x Rama SIPA'!C191-1)*100</f>
        <v>0.1692524682651575</v>
      </c>
      <c r="D191" s="18">
        <f>('Serie x Rama SIPA'!D192/'Serie x Rama SIPA'!D191-1)*100</f>
        <v>-0.19143661146736601</v>
      </c>
      <c r="E191" s="18">
        <f>('Serie x Rama SIPA'!E192/'Serie x Rama SIPA'!E191-1)*100</f>
        <v>-4.2897282457321495E-4</v>
      </c>
      <c r="F191" s="18">
        <f>('Serie x Rama SIPA'!F192/'Serie x Rama SIPA'!F191-1)*100</f>
        <v>-0.38982516931800326</v>
      </c>
      <c r="G191" s="19">
        <f>('Serie x Rama SIPA'!G192/'Serie x Rama SIPA'!G191-1)*100</f>
        <v>0.13235804465201451</v>
      </c>
      <c r="H191" s="18">
        <f>('Serie x Rama SIPA'!H192/'Serie x Rama SIPA'!H191-1)*100</f>
        <v>0.26946239323610843</v>
      </c>
      <c r="I191" s="18">
        <f>('Serie x Rama SIPA'!I192/'Serie x Rama SIPA'!I191-1)*100</f>
        <v>-0.296318957298769</v>
      </c>
      <c r="J191" s="18">
        <f>('Serie x Rama SIPA'!J192/'Serie x Rama SIPA'!J191-1)*100</f>
        <v>-0.14158828972503645</v>
      </c>
      <c r="K191" s="18">
        <f>('Serie x Rama SIPA'!K192/'Serie x Rama SIPA'!K191-1)*100</f>
        <v>3.102269276973324E-2</v>
      </c>
      <c r="L191" s="18">
        <f>('Serie x Rama SIPA'!L192/'Serie x Rama SIPA'!L191-1)*100</f>
        <v>4.842976665451193E-2</v>
      </c>
      <c r="M191" s="18">
        <f>('Serie x Rama SIPA'!M192/'Serie x Rama SIPA'!M191-1)*100</f>
        <v>-0.11817189502159042</v>
      </c>
      <c r="N191" s="18">
        <f>('Serie x Rama SIPA'!N192/'Serie x Rama SIPA'!N191-1)*100</f>
        <v>-6.843134761307379E-2</v>
      </c>
      <c r="O191" s="18">
        <f>('Serie x Rama SIPA'!O192/'Serie x Rama SIPA'!O191-1)*100</f>
        <v>-0.28720977050060714</v>
      </c>
      <c r="P191" s="18">
        <f>('Serie x Rama SIPA'!P192/'Serie x Rama SIPA'!P191-1)*100</f>
        <v>2.6548672566371723</v>
      </c>
      <c r="Q191" s="20">
        <f>('Serie x Rama SIPA'!Q192/'Serie x Rama SIPA'!Q191-1)*100</f>
        <v>1.7695806992179541E-2</v>
      </c>
    </row>
    <row r="192" spans="1:17" x14ac:dyDescent="0.2">
      <c r="A192" s="10" t="s">
        <v>137</v>
      </c>
      <c r="B192" s="18">
        <f>('Serie x Rama SIPA'!B193/'Serie x Rama SIPA'!B192-1)*100</f>
        <v>9.9108336631759109E-2</v>
      </c>
      <c r="C192" s="18">
        <f>('Serie x Rama SIPA'!C193/'Serie x Rama SIPA'!C192-1)*100</f>
        <v>0.5491410870177349</v>
      </c>
      <c r="D192" s="18">
        <f>('Serie x Rama SIPA'!D193/'Serie x Rama SIPA'!D192-1)*100</f>
        <v>1.3625406141914986E-2</v>
      </c>
      <c r="E192" s="18">
        <f>('Serie x Rama SIPA'!E193/'Serie x Rama SIPA'!E192-1)*100</f>
        <v>9.5661350240661136E-2</v>
      </c>
      <c r="F192" s="18">
        <f>('Serie x Rama SIPA'!F193/'Serie x Rama SIPA'!F192-1)*100</f>
        <v>2.8988944670649275E-2</v>
      </c>
      <c r="G192" s="19">
        <f>('Serie x Rama SIPA'!G193/'Serie x Rama SIPA'!G192-1)*100</f>
        <v>0.3143378352601145</v>
      </c>
      <c r="H192" s="18">
        <f>('Serie x Rama SIPA'!H193/'Serie x Rama SIPA'!H192-1)*100</f>
        <v>0.33308287880975396</v>
      </c>
      <c r="I192" s="18">
        <f>('Serie x Rama SIPA'!I193/'Serie x Rama SIPA'!I192-1)*100</f>
        <v>-0.11631101422491241</v>
      </c>
      <c r="J192" s="18">
        <f>('Serie x Rama SIPA'!J193/'Serie x Rama SIPA'!J192-1)*100</f>
        <v>-0.16336564042992441</v>
      </c>
      <c r="K192" s="18">
        <f>('Serie x Rama SIPA'!K193/'Serie x Rama SIPA'!K192-1)*100</f>
        <v>-4.5529828636281522E-2</v>
      </c>
      <c r="L192" s="18">
        <f>('Serie x Rama SIPA'!L193/'Serie x Rama SIPA'!L192-1)*100</f>
        <v>0.2701932407581209</v>
      </c>
      <c r="M192" s="18">
        <f>('Serie x Rama SIPA'!M193/'Serie x Rama SIPA'!M192-1)*100</f>
        <v>3.0884581941448275E-3</v>
      </c>
      <c r="N192" s="18">
        <f>('Serie x Rama SIPA'!N193/'Serie x Rama SIPA'!N192-1)*100</f>
        <v>2.6967081979933916E-2</v>
      </c>
      <c r="O192" s="18">
        <f>('Serie x Rama SIPA'!O193/'Serie x Rama SIPA'!O192-1)*100</f>
        <v>-0.1642080327339257</v>
      </c>
      <c r="P192" s="18">
        <f>('Serie x Rama SIPA'!P193/'Serie x Rama SIPA'!P192-1)*100</f>
        <v>12.06896551724137</v>
      </c>
      <c r="Q192" s="20">
        <f>('Serie x Rama SIPA'!Q193/'Serie x Rama SIPA'!Q192-1)*100</f>
        <v>0.11987068787133737</v>
      </c>
    </row>
    <row r="193" spans="1:17" x14ac:dyDescent="0.2">
      <c r="A193" s="10" t="s">
        <v>139</v>
      </c>
      <c r="B193" s="18">
        <f>('Serie x Rama SIPA'!B194/'Serie x Rama SIPA'!B193-1)*100</f>
        <v>0.18400953985160395</v>
      </c>
      <c r="C193" s="18">
        <f>('Serie x Rama SIPA'!C194/'Serie x Rama SIPA'!C193-1)*100</f>
        <v>0.43411286934602611</v>
      </c>
      <c r="D193" s="18">
        <f>('Serie x Rama SIPA'!D194/'Serie x Rama SIPA'!D193-1)*100</f>
        <v>-0.15195497940747593</v>
      </c>
      <c r="E193" s="18">
        <f>('Serie x Rama SIPA'!E194/'Serie x Rama SIPA'!E193-1)*100</f>
        <v>0.17356870106326472</v>
      </c>
      <c r="F193" s="18">
        <f>('Serie x Rama SIPA'!F194/'Serie x Rama SIPA'!F193-1)*100</f>
        <v>-3.1615138382090624E-2</v>
      </c>
      <c r="G193" s="19">
        <f>('Serie x Rama SIPA'!G194/'Serie x Rama SIPA'!G193-1)*100</f>
        <v>-0.51689828887918621</v>
      </c>
      <c r="H193" s="18">
        <f>('Serie x Rama SIPA'!H194/'Serie x Rama SIPA'!H193-1)*100</f>
        <v>0.33270496251205373</v>
      </c>
      <c r="I193" s="18">
        <f>('Serie x Rama SIPA'!I194/'Serie x Rama SIPA'!I193-1)*100</f>
        <v>3.2147794125636509E-3</v>
      </c>
      <c r="J193" s="18">
        <f>('Serie x Rama SIPA'!J194/'Serie x Rama SIPA'!J193-1)*100</f>
        <v>-5.6924202048103112E-2</v>
      </c>
      <c r="K193" s="18">
        <f>('Serie x Rama SIPA'!K194/'Serie x Rama SIPA'!K193-1)*100</f>
        <v>-6.4034856086614411E-2</v>
      </c>
      <c r="L193" s="18">
        <f>('Serie x Rama SIPA'!L194/'Serie x Rama SIPA'!L193-1)*100</f>
        <v>0.13986471472673401</v>
      </c>
      <c r="M193" s="18">
        <f>('Serie x Rama SIPA'!M194/'Serie x Rama SIPA'!M193-1)*100</f>
        <v>7.6733937543793651E-2</v>
      </c>
      <c r="N193" s="18">
        <f>('Serie x Rama SIPA'!N194/'Serie x Rama SIPA'!N193-1)*100</f>
        <v>-6.87626658104179E-2</v>
      </c>
      <c r="O193" s="18">
        <f>('Serie x Rama SIPA'!O194/'Serie x Rama SIPA'!O193-1)*100</f>
        <v>-4.1254347884700504E-2</v>
      </c>
      <c r="P193" s="18">
        <f>('Serie x Rama SIPA'!P194/'Serie x Rama SIPA'!P193-1)*100</f>
        <v>26.923076923076916</v>
      </c>
      <c r="Q193" s="20">
        <f>('Serie x Rama SIPA'!Q194/'Serie x Rama SIPA'!Q193-1)*100</f>
        <v>8.8565742841151263E-2</v>
      </c>
    </row>
    <row r="194" spans="1:17" x14ac:dyDescent="0.2">
      <c r="A194" s="10" t="s">
        <v>141</v>
      </c>
      <c r="B194" s="18">
        <f>('Serie x Rama SIPA'!B195/'Serie x Rama SIPA'!B194-1)*100</f>
        <v>-1.3363582683278974E-2</v>
      </c>
      <c r="C194" s="18">
        <f>('Serie x Rama SIPA'!C195/'Serie x Rama SIPA'!C194-1)*100</f>
        <v>2.9907975460122804</v>
      </c>
      <c r="D194" s="18">
        <f>('Serie x Rama SIPA'!D195/'Serie x Rama SIPA'!D194-1)*100</f>
        <v>-0.41877453347047844</v>
      </c>
      <c r="E194" s="18">
        <f>('Serie x Rama SIPA'!E195/'Serie x Rama SIPA'!E194-1)*100</f>
        <v>-8.9928211446810291E-2</v>
      </c>
      <c r="F194" s="18">
        <f>('Serie x Rama SIPA'!F195/'Serie x Rama SIPA'!F194-1)*100</f>
        <v>9.3557696108792499E-2</v>
      </c>
      <c r="G194" s="19">
        <f>('Serie x Rama SIPA'!G195/'Serie x Rama SIPA'!G194-1)*100</f>
        <v>7.6726136152549529E-2</v>
      </c>
      <c r="H194" s="18">
        <f>('Serie x Rama SIPA'!H195/'Serie x Rama SIPA'!H194-1)*100</f>
        <v>0.26260533835222866</v>
      </c>
      <c r="I194" s="18">
        <f>('Serie x Rama SIPA'!I195/'Serie x Rama SIPA'!I194-1)*100</f>
        <v>-0.24181507754512666</v>
      </c>
      <c r="J194" s="18">
        <f>('Serie x Rama SIPA'!J195/'Serie x Rama SIPA'!J194-1)*100</f>
        <v>-0.12279462020550191</v>
      </c>
      <c r="K194" s="18">
        <f>('Serie x Rama SIPA'!K195/'Serie x Rama SIPA'!K194-1)*100</f>
        <v>0</v>
      </c>
      <c r="L194" s="18">
        <f>('Serie x Rama SIPA'!L195/'Serie x Rama SIPA'!L194-1)*100</f>
        <v>-0.11241131276814587</v>
      </c>
      <c r="M194" s="18">
        <f>('Serie x Rama SIPA'!M195/'Serie x Rama SIPA'!M194-1)*100</f>
        <v>-8.1185401820260683E-2</v>
      </c>
      <c r="N194" s="18">
        <f>('Serie x Rama SIPA'!N195/'Serie x Rama SIPA'!N194-1)*100</f>
        <v>-2.6978362746821194E-2</v>
      </c>
      <c r="O194" s="18">
        <f>('Serie x Rama SIPA'!O195/'Serie x Rama SIPA'!O194-1)*100</f>
        <v>-0.35795498992492458</v>
      </c>
      <c r="P194" s="18">
        <f>('Serie x Rama SIPA'!P195/'Serie x Rama SIPA'!P194-1)*100</f>
        <v>36.969696969696962</v>
      </c>
      <c r="Q194" s="20">
        <f>('Serie x Rama SIPA'!Q195/'Serie x Rama SIPA'!Q194-1)*100</f>
        <v>-2.3338384647619836E-2</v>
      </c>
    </row>
    <row r="195" spans="1:17" x14ac:dyDescent="0.2">
      <c r="A195" s="10" t="s">
        <v>143</v>
      </c>
      <c r="B195" s="18">
        <f>('Serie x Rama SIPA'!B196/'Serie x Rama SIPA'!B195-1)*100</f>
        <v>-0.26699655297814928</v>
      </c>
      <c r="C195" s="18">
        <f>('Serie x Rama SIPA'!C196/'Serie x Rama SIPA'!C195-1)*100</f>
        <v>-0.18276585663034028</v>
      </c>
      <c r="D195" s="18">
        <f>('Serie x Rama SIPA'!D196/'Serie x Rama SIPA'!D195-1)*100</f>
        <v>-0.46269458995140678</v>
      </c>
      <c r="E195" s="18">
        <f>('Serie x Rama SIPA'!E196/'Serie x Rama SIPA'!E195-1)*100</f>
        <v>-0.17025518580339183</v>
      </c>
      <c r="F195" s="18">
        <f>('Serie x Rama SIPA'!F196/'Serie x Rama SIPA'!F195-1)*100</f>
        <v>-1.7114270668772136E-2</v>
      </c>
      <c r="G195" s="19">
        <f>('Serie x Rama SIPA'!G196/'Serie x Rama SIPA'!G195-1)*100</f>
        <v>1.0052833193449073</v>
      </c>
      <c r="H195" s="18">
        <f>('Serie x Rama SIPA'!H196/'Serie x Rama SIPA'!H195-1)*100</f>
        <v>0.35533317308504841</v>
      </c>
      <c r="I195" s="18">
        <f>('Serie x Rama SIPA'!I196/'Serie x Rama SIPA'!I195-1)*100</f>
        <v>-0.18582901582232525</v>
      </c>
      <c r="J195" s="18">
        <f>('Serie x Rama SIPA'!J196/'Serie x Rama SIPA'!J195-1)*100</f>
        <v>-0.29383222952935606</v>
      </c>
      <c r="K195" s="18">
        <f>('Serie x Rama SIPA'!K196/'Serie x Rama SIPA'!K195-1)*100</f>
        <v>0.25035836256381838</v>
      </c>
      <c r="L195" s="18">
        <f>('Serie x Rama SIPA'!L196/'Serie x Rama SIPA'!L195-1)*100</f>
        <v>0.35407690234581235</v>
      </c>
      <c r="M195" s="18">
        <f>('Serie x Rama SIPA'!M196/'Serie x Rama SIPA'!M195-1)*100</f>
        <v>0.22237215976583791</v>
      </c>
      <c r="N195" s="18">
        <f>('Serie x Rama SIPA'!N196/'Serie x Rama SIPA'!N195-1)*100</f>
        <v>2.486317672563132E-2</v>
      </c>
      <c r="O195" s="18">
        <f>('Serie x Rama SIPA'!O196/'Serie x Rama SIPA'!O195-1)*100</f>
        <v>0.3852297030239038</v>
      </c>
      <c r="P195" s="18">
        <f>('Serie x Rama SIPA'!P196/'Serie x Rama SIPA'!P195-1)*100</f>
        <v>-4.8672566371681381</v>
      </c>
      <c r="Q195" s="20">
        <f>('Serie x Rama SIPA'!Q196/'Serie x Rama SIPA'!Q195-1)*100</f>
        <v>0.13995092031218181</v>
      </c>
    </row>
    <row r="196" spans="1:17" x14ac:dyDescent="0.2">
      <c r="A196" s="10" t="s">
        <v>146</v>
      </c>
      <c r="B196" s="18">
        <f>('Serie x Rama SIPA'!B197/'Serie x Rama SIPA'!B196-1)*100</f>
        <v>-0.75451587568720058</v>
      </c>
      <c r="C196" s="18">
        <f>('Serie x Rama SIPA'!C197/'Serie x Rama SIPA'!C196-1)*100</f>
        <v>1.736064017360639</v>
      </c>
      <c r="D196" s="18">
        <f>('Serie x Rama SIPA'!D197/'Serie x Rama SIPA'!D196-1)*100</f>
        <v>-0.32930961457009467</v>
      </c>
      <c r="E196" s="18">
        <f>('Serie x Rama SIPA'!E197/'Serie x Rama SIPA'!E196-1)*100</f>
        <v>2.9339324732280403E-2</v>
      </c>
      <c r="F196" s="18">
        <f>('Serie x Rama SIPA'!F197/'Serie x Rama SIPA'!F196-1)*100</f>
        <v>9.2169539283926127E-3</v>
      </c>
      <c r="G196" s="19">
        <f>('Serie x Rama SIPA'!G197/'Serie x Rama SIPA'!G196-1)*100</f>
        <v>0.67168611324914806</v>
      </c>
      <c r="H196" s="18">
        <f>('Serie x Rama SIPA'!H197/'Serie x Rama SIPA'!H196-1)*100</f>
        <v>-6.0080604138512683E-2</v>
      </c>
      <c r="I196" s="18">
        <f>('Serie x Rama SIPA'!I197/'Serie x Rama SIPA'!I196-1)*100</f>
        <v>-1.2773971374251181</v>
      </c>
      <c r="J196" s="18">
        <f>('Serie x Rama SIPA'!J197/'Serie x Rama SIPA'!J196-1)*100</f>
        <v>-0.19484976210879523</v>
      </c>
      <c r="K196" s="18">
        <f>('Serie x Rama SIPA'!K197/'Serie x Rama SIPA'!K196-1)*100</f>
        <v>-0.30112939998154786</v>
      </c>
      <c r="L196" s="18">
        <f>('Serie x Rama SIPA'!L197/'Serie x Rama SIPA'!L196-1)*100</f>
        <v>-0.12427622582316111</v>
      </c>
      <c r="M196" s="18">
        <f>('Serie x Rama SIPA'!M197/'Serie x Rama SIPA'!M196-1)*100</f>
        <v>3.2001744687715217E-2</v>
      </c>
      <c r="N196" s="18">
        <f>('Serie x Rama SIPA'!N197/'Serie x Rama SIPA'!N196-1)*100</f>
        <v>3.8194897040511044E-2</v>
      </c>
      <c r="O196" s="18">
        <f>('Serie x Rama SIPA'!O197/'Serie x Rama SIPA'!O196-1)*100</f>
        <v>-0.70736462853243642</v>
      </c>
      <c r="P196" s="18">
        <f>('Serie x Rama SIPA'!P197/'Serie x Rama SIPA'!P196-1)*100</f>
        <v>1.8604651162790642</v>
      </c>
      <c r="Q196" s="20">
        <f>('Serie x Rama SIPA'!Q197/'Serie x Rama SIPA'!Q196-1)*100</f>
        <v>-0.14137016824041782</v>
      </c>
    </row>
    <row r="197" spans="1:17" x14ac:dyDescent="0.2">
      <c r="A197" s="21"/>
      <c r="B197" s="22"/>
      <c r="C197" s="22"/>
      <c r="D197" s="22"/>
      <c r="E197" s="22"/>
      <c r="F197" s="22"/>
      <c r="G197" s="23"/>
      <c r="H197" s="22"/>
      <c r="I197" s="22"/>
      <c r="J197" s="22"/>
      <c r="K197" s="22"/>
      <c r="L197" s="22"/>
      <c r="M197" s="22"/>
      <c r="N197" s="22"/>
      <c r="O197" s="22"/>
      <c r="P197" s="22"/>
      <c r="Q197" s="24"/>
    </row>
    <row r="198" spans="1:17" s="13" customFormat="1" x14ac:dyDescent="0.2">
      <c r="A198" s="12" t="s">
        <v>23</v>
      </c>
      <c r="Q198" s="14"/>
    </row>
    <row r="199" spans="1:17" s="13" customFormat="1" x14ac:dyDescent="0.2">
      <c r="A199" s="15" t="s">
        <v>29</v>
      </c>
      <c r="Q199" s="14"/>
    </row>
    <row r="200" spans="1:17" s="13" customFormat="1" x14ac:dyDescent="0.2">
      <c r="A200" s="16" t="s">
        <v>30</v>
      </c>
      <c r="Q200" s="14"/>
    </row>
    <row r="201" spans="1:17" s="13" customFormat="1" x14ac:dyDescent="0.2">
      <c r="A201" s="17" t="s">
        <v>31</v>
      </c>
      <c r="Q201" s="14"/>
    </row>
    <row r="202" spans="1:17" x14ac:dyDescent="0.2">
      <c r="Q202" s="11"/>
    </row>
    <row r="203" spans="1:17" x14ac:dyDescent="0.2">
      <c r="Q203" s="11"/>
    </row>
    <row r="204" spans="1:17" x14ac:dyDescent="0.2">
      <c r="Q204" s="11"/>
    </row>
    <row r="205" spans="1:17" x14ac:dyDescent="0.2">
      <c r="Q205" s="11"/>
    </row>
    <row r="206" spans="1:17" x14ac:dyDescent="0.2">
      <c r="Q206" s="11"/>
    </row>
    <row r="207" spans="1:17" x14ac:dyDescent="0.2">
      <c r="Q207" s="11"/>
    </row>
    <row r="208" spans="1:17" x14ac:dyDescent="0.2">
      <c r="Q208" s="11"/>
    </row>
    <row r="209" spans="17:17" x14ac:dyDescent="0.2">
      <c r="Q209" s="11"/>
    </row>
    <row r="210" spans="17:17" x14ac:dyDescent="0.2">
      <c r="Q210" s="11"/>
    </row>
    <row r="211" spans="17:17" x14ac:dyDescent="0.2">
      <c r="Q211" s="11"/>
    </row>
    <row r="212" spans="17:17" x14ac:dyDescent="0.2">
      <c r="Q212" s="11"/>
    </row>
    <row r="213" spans="17:17" x14ac:dyDescent="0.2">
      <c r="Q213" s="11"/>
    </row>
    <row r="214" spans="17:17" x14ac:dyDescent="0.2">
      <c r="Q214" s="11"/>
    </row>
    <row r="215" spans="17:17" x14ac:dyDescent="0.2">
      <c r="Q215" s="11"/>
    </row>
    <row r="216" spans="17:17" x14ac:dyDescent="0.2">
      <c r="Q216" s="11"/>
    </row>
    <row r="217" spans="17:17" x14ac:dyDescent="0.2">
      <c r="Q217" s="11"/>
    </row>
    <row r="218" spans="17:17" x14ac:dyDescent="0.2">
      <c r="Q218" s="11"/>
    </row>
    <row r="219" spans="17:17" x14ac:dyDescent="0.2">
      <c r="Q219" s="11"/>
    </row>
    <row r="220" spans="17:17" x14ac:dyDescent="0.2">
      <c r="Q220" s="11"/>
    </row>
    <row r="221" spans="17:17" x14ac:dyDescent="0.2">
      <c r="Q221" s="11"/>
    </row>
    <row r="222" spans="17:17" x14ac:dyDescent="0.2">
      <c r="Q222" s="11"/>
    </row>
    <row r="223" spans="17:17" x14ac:dyDescent="0.2">
      <c r="Q223" s="11"/>
    </row>
    <row r="224" spans="17:17" x14ac:dyDescent="0.2">
      <c r="Q224" s="11"/>
    </row>
    <row r="225" spans="17:17" x14ac:dyDescent="0.2">
      <c r="Q225" s="11"/>
    </row>
    <row r="226" spans="17:17" x14ac:dyDescent="0.2">
      <c r="Q226" s="11"/>
    </row>
    <row r="227" spans="17:17" x14ac:dyDescent="0.2">
      <c r="Q227" s="11"/>
    </row>
    <row r="228" spans="17:17" x14ac:dyDescent="0.2">
      <c r="Q228" s="11"/>
    </row>
    <row r="229" spans="17:17" x14ac:dyDescent="0.2">
      <c r="Q229" s="11"/>
    </row>
    <row r="230" spans="17:17" x14ac:dyDescent="0.2">
      <c r="Q230" s="11"/>
    </row>
    <row r="231" spans="17:17" x14ac:dyDescent="0.2">
      <c r="Q231" s="11"/>
    </row>
    <row r="232" spans="17:17" x14ac:dyDescent="0.2">
      <c r="Q232" s="11"/>
    </row>
    <row r="233" spans="17:17" x14ac:dyDescent="0.2">
      <c r="Q233" s="11"/>
    </row>
    <row r="234" spans="17:17" x14ac:dyDescent="0.2">
      <c r="Q234" s="11"/>
    </row>
    <row r="235" spans="17:17" x14ac:dyDescent="0.2">
      <c r="Q235" s="11"/>
    </row>
    <row r="236" spans="17:17" x14ac:dyDescent="0.2">
      <c r="Q236" s="11"/>
    </row>
    <row r="237" spans="17:17" x14ac:dyDescent="0.2">
      <c r="Q237" s="11"/>
    </row>
    <row r="238" spans="17:17" x14ac:dyDescent="0.2">
      <c r="Q238" s="11"/>
    </row>
    <row r="239" spans="17:17" x14ac:dyDescent="0.2">
      <c r="Q239" s="11"/>
    </row>
    <row r="240" spans="17:17" x14ac:dyDescent="0.2">
      <c r="Q240" s="11"/>
    </row>
    <row r="241" spans="17:17" x14ac:dyDescent="0.2">
      <c r="Q241" s="11"/>
    </row>
    <row r="242" spans="17:17" x14ac:dyDescent="0.2">
      <c r="Q242" s="11"/>
    </row>
    <row r="243" spans="17:17" x14ac:dyDescent="0.2">
      <c r="Q243" s="11"/>
    </row>
    <row r="244" spans="17:17" x14ac:dyDescent="0.2">
      <c r="Q244" s="11"/>
    </row>
    <row r="245" spans="17:17" x14ac:dyDescent="0.2">
      <c r="Q245" s="11"/>
    </row>
    <row r="246" spans="17:17" x14ac:dyDescent="0.2">
      <c r="Q246" s="11"/>
    </row>
    <row r="247" spans="17:17" x14ac:dyDescent="0.2">
      <c r="Q247" s="11"/>
    </row>
    <row r="248" spans="17:17" x14ac:dyDescent="0.2">
      <c r="Q248" s="11"/>
    </row>
    <row r="249" spans="17:17" x14ac:dyDescent="0.2">
      <c r="Q249" s="11"/>
    </row>
    <row r="250" spans="17:17" x14ac:dyDescent="0.2">
      <c r="Q250" s="11"/>
    </row>
    <row r="251" spans="17:17" x14ac:dyDescent="0.2">
      <c r="Q251" s="11"/>
    </row>
    <row r="252" spans="17:17" x14ac:dyDescent="0.2">
      <c r="Q252" s="11"/>
    </row>
    <row r="253" spans="17:17" x14ac:dyDescent="0.2">
      <c r="Q253" s="11"/>
    </row>
    <row r="254" spans="17:17" x14ac:dyDescent="0.2">
      <c r="Q254" s="11"/>
    </row>
    <row r="255" spans="17:17" x14ac:dyDescent="0.2">
      <c r="Q255" s="11"/>
    </row>
    <row r="256" spans="17:17" x14ac:dyDescent="0.2">
      <c r="Q256" s="11"/>
    </row>
    <row r="257" spans="17:17" x14ac:dyDescent="0.2">
      <c r="Q257" s="11"/>
    </row>
    <row r="258" spans="17:17" x14ac:dyDescent="0.2">
      <c r="Q258" s="11"/>
    </row>
    <row r="259" spans="17:17" x14ac:dyDescent="0.2">
      <c r="Q259" s="11"/>
    </row>
    <row r="260" spans="17:17" x14ac:dyDescent="0.2">
      <c r="Q260" s="11"/>
    </row>
    <row r="261" spans="17:17" x14ac:dyDescent="0.2">
      <c r="Q261" s="11"/>
    </row>
    <row r="262" spans="17:17" x14ac:dyDescent="0.2">
      <c r="Q262" s="11"/>
    </row>
    <row r="263" spans="17:17" x14ac:dyDescent="0.2">
      <c r="Q263" s="11"/>
    </row>
    <row r="264" spans="17:17" x14ac:dyDescent="0.2">
      <c r="Q264" s="11"/>
    </row>
    <row r="265" spans="17:17" x14ac:dyDescent="0.2">
      <c r="Q265" s="11"/>
    </row>
    <row r="266" spans="17:17" x14ac:dyDescent="0.2">
      <c r="Q266" s="11"/>
    </row>
    <row r="267" spans="17:17" x14ac:dyDescent="0.2">
      <c r="Q267" s="11"/>
    </row>
    <row r="268" spans="17:17" x14ac:dyDescent="0.2">
      <c r="Q268" s="11"/>
    </row>
    <row r="269" spans="17:17" x14ac:dyDescent="0.2">
      <c r="Q269" s="11"/>
    </row>
    <row r="270" spans="17:17" x14ac:dyDescent="0.2">
      <c r="Q270" s="11"/>
    </row>
    <row r="271" spans="17:17" x14ac:dyDescent="0.2">
      <c r="Q271" s="11"/>
    </row>
    <row r="272" spans="17:17" x14ac:dyDescent="0.2">
      <c r="Q272" s="11"/>
    </row>
    <row r="273" spans="17:17" x14ac:dyDescent="0.2">
      <c r="Q273" s="11"/>
    </row>
    <row r="274" spans="17:17" x14ac:dyDescent="0.2">
      <c r="Q274" s="11"/>
    </row>
    <row r="275" spans="17:17" x14ac:dyDescent="0.2">
      <c r="Q275" s="11"/>
    </row>
    <row r="276" spans="17:17" x14ac:dyDescent="0.2">
      <c r="Q276" s="11"/>
    </row>
    <row r="277" spans="17:17" x14ac:dyDescent="0.2">
      <c r="Q277" s="11"/>
    </row>
    <row r="278" spans="17:17" x14ac:dyDescent="0.2">
      <c r="Q278" s="11"/>
    </row>
    <row r="279" spans="17:17" x14ac:dyDescent="0.2">
      <c r="Q279" s="11"/>
    </row>
    <row r="280" spans="17:17" x14ac:dyDescent="0.2">
      <c r="Q280" s="11"/>
    </row>
    <row r="281" spans="17:17" x14ac:dyDescent="0.2">
      <c r="Q281" s="11"/>
    </row>
    <row r="282" spans="17:17" x14ac:dyDescent="0.2">
      <c r="Q282" s="11"/>
    </row>
    <row r="283" spans="17:17" x14ac:dyDescent="0.2">
      <c r="Q283" s="11"/>
    </row>
    <row r="284" spans="17:17" x14ac:dyDescent="0.2">
      <c r="Q284" s="11"/>
    </row>
    <row r="285" spans="17:17" x14ac:dyDescent="0.2">
      <c r="Q285" s="11"/>
    </row>
    <row r="286" spans="17:17" x14ac:dyDescent="0.2">
      <c r="Q286" s="11"/>
    </row>
    <row r="287" spans="17:17" x14ac:dyDescent="0.2">
      <c r="Q287" s="11"/>
    </row>
    <row r="288" spans="17:17" x14ac:dyDescent="0.2">
      <c r="Q288" s="11"/>
    </row>
    <row r="289" spans="17:17" x14ac:dyDescent="0.2">
      <c r="Q289" s="11"/>
    </row>
    <row r="290" spans="17:17" x14ac:dyDescent="0.2">
      <c r="Q290" s="11"/>
    </row>
    <row r="291" spans="17:17" x14ac:dyDescent="0.2">
      <c r="Q291" s="11"/>
    </row>
    <row r="292" spans="17:17" x14ac:dyDescent="0.2">
      <c r="Q292" s="11"/>
    </row>
    <row r="293" spans="17:17" x14ac:dyDescent="0.2">
      <c r="Q293" s="11"/>
    </row>
    <row r="294" spans="17:17" x14ac:dyDescent="0.2">
      <c r="Q294" s="11"/>
    </row>
    <row r="295" spans="17:17" x14ac:dyDescent="0.2">
      <c r="Q295" s="11"/>
    </row>
    <row r="296" spans="17:17" x14ac:dyDescent="0.2">
      <c r="Q296" s="11"/>
    </row>
    <row r="297" spans="17:17" x14ac:dyDescent="0.2">
      <c r="Q297" s="11"/>
    </row>
    <row r="298" spans="17:17" x14ac:dyDescent="0.2">
      <c r="Q298" s="11"/>
    </row>
    <row r="299" spans="17:17" x14ac:dyDescent="0.2">
      <c r="Q299" s="11"/>
    </row>
    <row r="300" spans="17:17" x14ac:dyDescent="0.2">
      <c r="Q300" s="11"/>
    </row>
    <row r="301" spans="17:17" x14ac:dyDescent="0.2">
      <c r="Q301" s="11"/>
    </row>
    <row r="302" spans="17:17" x14ac:dyDescent="0.2">
      <c r="Q302" s="11"/>
    </row>
    <row r="303" spans="17:17" x14ac:dyDescent="0.2">
      <c r="Q303" s="11"/>
    </row>
    <row r="304" spans="17:17" x14ac:dyDescent="0.2">
      <c r="Q304" s="11"/>
    </row>
    <row r="305" spans="17:17" x14ac:dyDescent="0.2">
      <c r="Q305" s="11"/>
    </row>
    <row r="306" spans="17:17" x14ac:dyDescent="0.2">
      <c r="Q306" s="11"/>
    </row>
    <row r="307" spans="17:17" x14ac:dyDescent="0.2">
      <c r="Q307" s="11"/>
    </row>
    <row r="308" spans="17:17" x14ac:dyDescent="0.2">
      <c r="Q308" s="11"/>
    </row>
    <row r="309" spans="17:17" x14ac:dyDescent="0.2">
      <c r="Q309" s="11"/>
    </row>
    <row r="310" spans="17:17" x14ac:dyDescent="0.2">
      <c r="Q310" s="11"/>
    </row>
    <row r="311" spans="17:17" x14ac:dyDescent="0.2">
      <c r="Q311" s="11"/>
    </row>
    <row r="312" spans="17:17" x14ac:dyDescent="0.2">
      <c r="Q312" s="11"/>
    </row>
    <row r="313" spans="17:17" x14ac:dyDescent="0.2">
      <c r="Q313" s="11"/>
    </row>
    <row r="314" spans="17:17" x14ac:dyDescent="0.2">
      <c r="Q314" s="11"/>
    </row>
    <row r="315" spans="17:17" x14ac:dyDescent="0.2">
      <c r="Q315" s="11"/>
    </row>
    <row r="316" spans="17:17" x14ac:dyDescent="0.2">
      <c r="Q316" s="11"/>
    </row>
    <row r="317" spans="17:17" x14ac:dyDescent="0.2">
      <c r="Q317" s="11"/>
    </row>
    <row r="318" spans="17:17" x14ac:dyDescent="0.2">
      <c r="Q318" s="11"/>
    </row>
    <row r="319" spans="17:17" x14ac:dyDescent="0.2">
      <c r="Q319" s="11"/>
    </row>
    <row r="320" spans="17:17" x14ac:dyDescent="0.2">
      <c r="Q320" s="11"/>
    </row>
    <row r="321" spans="17:17" x14ac:dyDescent="0.2">
      <c r="Q321" s="11"/>
    </row>
    <row r="322" spans="17:17" x14ac:dyDescent="0.2">
      <c r="Q322" s="11"/>
    </row>
    <row r="323" spans="17:17" x14ac:dyDescent="0.2">
      <c r="Q323" s="11"/>
    </row>
    <row r="324" spans="17:17" x14ac:dyDescent="0.2">
      <c r="Q324" s="11"/>
    </row>
    <row r="325" spans="17:17" x14ac:dyDescent="0.2">
      <c r="Q325" s="11"/>
    </row>
    <row r="326" spans="17:17" x14ac:dyDescent="0.2">
      <c r="Q326" s="11"/>
    </row>
    <row r="327" spans="17:17" x14ac:dyDescent="0.2">
      <c r="Q327" s="11"/>
    </row>
    <row r="328" spans="17:17" x14ac:dyDescent="0.2">
      <c r="Q328" s="11"/>
    </row>
    <row r="329" spans="17:17" x14ac:dyDescent="0.2">
      <c r="Q329" s="11"/>
    </row>
    <row r="330" spans="17:17" x14ac:dyDescent="0.2">
      <c r="Q330" s="11"/>
    </row>
    <row r="331" spans="17:17" x14ac:dyDescent="0.2">
      <c r="Q331" s="11"/>
    </row>
    <row r="332" spans="17:17" x14ac:dyDescent="0.2">
      <c r="Q332" s="11"/>
    </row>
    <row r="333" spans="17:17" x14ac:dyDescent="0.2">
      <c r="Q333" s="11"/>
    </row>
    <row r="334" spans="17:17" x14ac:dyDescent="0.2">
      <c r="Q334" s="11"/>
    </row>
    <row r="335" spans="17:17" x14ac:dyDescent="0.2">
      <c r="Q335" s="11"/>
    </row>
    <row r="336" spans="17:17" x14ac:dyDescent="0.2">
      <c r="Q336" s="11"/>
    </row>
    <row r="337" spans="17:17" x14ac:dyDescent="0.2">
      <c r="Q337" s="11"/>
    </row>
    <row r="338" spans="17:17" x14ac:dyDescent="0.2">
      <c r="Q338" s="11"/>
    </row>
    <row r="339" spans="17:17" x14ac:dyDescent="0.2">
      <c r="Q339" s="11"/>
    </row>
    <row r="340" spans="17:17" x14ac:dyDescent="0.2">
      <c r="Q340" s="11"/>
    </row>
    <row r="341" spans="17:17" x14ac:dyDescent="0.2">
      <c r="Q341" s="11"/>
    </row>
    <row r="342" spans="17:17" x14ac:dyDescent="0.2">
      <c r="Q342" s="11"/>
    </row>
    <row r="343" spans="17:17" x14ac:dyDescent="0.2">
      <c r="Q343" s="11"/>
    </row>
    <row r="344" spans="17:17" x14ac:dyDescent="0.2">
      <c r="Q344" s="11"/>
    </row>
    <row r="345" spans="17:17" x14ac:dyDescent="0.2">
      <c r="Q345" s="11"/>
    </row>
    <row r="346" spans="17:17" x14ac:dyDescent="0.2">
      <c r="Q346" s="11"/>
    </row>
    <row r="347" spans="17:17" x14ac:dyDescent="0.2">
      <c r="Q347" s="11"/>
    </row>
    <row r="348" spans="17:17" x14ac:dyDescent="0.2">
      <c r="Q348" s="11"/>
    </row>
    <row r="349" spans="17:17" x14ac:dyDescent="0.2">
      <c r="Q349" s="11"/>
    </row>
    <row r="350" spans="17:17" x14ac:dyDescent="0.2">
      <c r="Q350" s="11"/>
    </row>
    <row r="351" spans="17:17" x14ac:dyDescent="0.2">
      <c r="Q351" s="11"/>
    </row>
    <row r="352" spans="17:17" x14ac:dyDescent="0.2">
      <c r="Q352" s="11"/>
    </row>
    <row r="353" spans="17:17" x14ac:dyDescent="0.2">
      <c r="Q353" s="11"/>
    </row>
    <row r="354" spans="17:17" x14ac:dyDescent="0.2">
      <c r="Q354" s="11"/>
    </row>
    <row r="355" spans="17:17" x14ac:dyDescent="0.2">
      <c r="Q355" s="11"/>
    </row>
    <row r="356" spans="17:17" x14ac:dyDescent="0.2">
      <c r="Q356" s="11"/>
    </row>
    <row r="357" spans="17:17" x14ac:dyDescent="0.2">
      <c r="Q357" s="11"/>
    </row>
    <row r="358" spans="17:17" x14ac:dyDescent="0.2">
      <c r="Q358" s="11"/>
    </row>
    <row r="359" spans="17:17" x14ac:dyDescent="0.2">
      <c r="Q359" s="11"/>
    </row>
    <row r="360" spans="17:17" x14ac:dyDescent="0.2">
      <c r="Q360" s="11"/>
    </row>
    <row r="361" spans="17:17" x14ac:dyDescent="0.2">
      <c r="Q361" s="11"/>
    </row>
    <row r="362" spans="17:17" x14ac:dyDescent="0.2">
      <c r="Q362" s="11"/>
    </row>
    <row r="363" spans="17:17" x14ac:dyDescent="0.2">
      <c r="Q363" s="11"/>
    </row>
    <row r="364" spans="17:17" x14ac:dyDescent="0.2">
      <c r="Q364" s="11"/>
    </row>
    <row r="365" spans="17:17" x14ac:dyDescent="0.2">
      <c r="Q365" s="11"/>
    </row>
    <row r="366" spans="17:17" x14ac:dyDescent="0.2">
      <c r="Q366" s="11"/>
    </row>
    <row r="367" spans="17:17" x14ac:dyDescent="0.2">
      <c r="Q367" s="11"/>
    </row>
    <row r="368" spans="17:17" x14ac:dyDescent="0.2">
      <c r="Q368" s="11"/>
    </row>
    <row r="369" spans="17:17" x14ac:dyDescent="0.2">
      <c r="Q369" s="11"/>
    </row>
    <row r="370" spans="17:17" x14ac:dyDescent="0.2">
      <c r="Q370" s="11"/>
    </row>
    <row r="371" spans="17:17" x14ac:dyDescent="0.2">
      <c r="Q371" s="11"/>
    </row>
    <row r="372" spans="17:17" x14ac:dyDescent="0.2">
      <c r="Q372" s="11"/>
    </row>
    <row r="373" spans="17:17" x14ac:dyDescent="0.2">
      <c r="Q373" s="11"/>
    </row>
    <row r="374" spans="17:17" x14ac:dyDescent="0.2">
      <c r="Q374" s="11"/>
    </row>
    <row r="375" spans="17:17" x14ac:dyDescent="0.2">
      <c r="Q375" s="11"/>
    </row>
    <row r="376" spans="17:17" x14ac:dyDescent="0.2">
      <c r="Q376" s="11"/>
    </row>
    <row r="377" spans="17:17" x14ac:dyDescent="0.2">
      <c r="Q377" s="11"/>
    </row>
    <row r="378" spans="17:17" x14ac:dyDescent="0.2">
      <c r="Q378" s="11"/>
    </row>
    <row r="379" spans="17:17" x14ac:dyDescent="0.2">
      <c r="Q379" s="11"/>
    </row>
    <row r="380" spans="17:17" x14ac:dyDescent="0.2">
      <c r="Q380" s="11"/>
    </row>
    <row r="381" spans="17:17" x14ac:dyDescent="0.2">
      <c r="Q381" s="11"/>
    </row>
    <row r="382" spans="17:17" x14ac:dyDescent="0.2">
      <c r="Q382" s="11"/>
    </row>
    <row r="383" spans="17:17" x14ac:dyDescent="0.2">
      <c r="Q383" s="11"/>
    </row>
    <row r="384" spans="17:17" x14ac:dyDescent="0.2">
      <c r="Q384" s="11"/>
    </row>
    <row r="385" spans="17:17" x14ac:dyDescent="0.2">
      <c r="Q385" s="11"/>
    </row>
    <row r="386" spans="17:17" x14ac:dyDescent="0.2">
      <c r="Q386" s="11"/>
    </row>
    <row r="387" spans="17:17" x14ac:dyDescent="0.2">
      <c r="Q387" s="11"/>
    </row>
    <row r="388" spans="17:17" x14ac:dyDescent="0.2">
      <c r="Q388" s="11"/>
    </row>
    <row r="389" spans="17:17" x14ac:dyDescent="0.2">
      <c r="Q389" s="11"/>
    </row>
    <row r="390" spans="17:17" x14ac:dyDescent="0.2">
      <c r="Q390" s="11"/>
    </row>
    <row r="391" spans="17:17" x14ac:dyDescent="0.2">
      <c r="Q391" s="11"/>
    </row>
    <row r="392" spans="17:17" x14ac:dyDescent="0.2">
      <c r="Q392" s="11"/>
    </row>
    <row r="393" spans="17:17" x14ac:dyDescent="0.2">
      <c r="Q393" s="11"/>
    </row>
    <row r="394" spans="17:17" x14ac:dyDescent="0.2">
      <c r="Q394" s="11"/>
    </row>
    <row r="395" spans="17:17" x14ac:dyDescent="0.2">
      <c r="Q395" s="11"/>
    </row>
    <row r="396" spans="17:17" x14ac:dyDescent="0.2">
      <c r="Q396" s="11"/>
    </row>
    <row r="397" spans="17:17" x14ac:dyDescent="0.2">
      <c r="Q397" s="11"/>
    </row>
    <row r="398" spans="17:17" x14ac:dyDescent="0.2">
      <c r="Q398" s="11"/>
    </row>
    <row r="399" spans="17:17" x14ac:dyDescent="0.2">
      <c r="Q399" s="11"/>
    </row>
    <row r="400" spans="17:17" x14ac:dyDescent="0.2">
      <c r="Q400" s="11"/>
    </row>
    <row r="401" spans="17:17" x14ac:dyDescent="0.2">
      <c r="Q401" s="11"/>
    </row>
    <row r="402" spans="17:17" x14ac:dyDescent="0.2">
      <c r="Q402" s="11"/>
    </row>
    <row r="403" spans="17:17" x14ac:dyDescent="0.2">
      <c r="Q403" s="11"/>
    </row>
    <row r="404" spans="17:17" x14ac:dyDescent="0.2">
      <c r="Q404" s="11"/>
    </row>
    <row r="405" spans="17:17" x14ac:dyDescent="0.2">
      <c r="Q405" s="11"/>
    </row>
    <row r="406" spans="17:17" x14ac:dyDescent="0.2">
      <c r="Q406" s="11"/>
    </row>
    <row r="407" spans="17:17" x14ac:dyDescent="0.2">
      <c r="Q407" s="11"/>
    </row>
    <row r="408" spans="17:17" x14ac:dyDescent="0.2">
      <c r="Q408" s="11"/>
    </row>
    <row r="409" spans="17:17" x14ac:dyDescent="0.2">
      <c r="Q409" s="11"/>
    </row>
    <row r="410" spans="17:17" x14ac:dyDescent="0.2">
      <c r="Q410" s="11"/>
    </row>
    <row r="411" spans="17:17" x14ac:dyDescent="0.2">
      <c r="Q411" s="11"/>
    </row>
    <row r="412" spans="17:17" x14ac:dyDescent="0.2">
      <c r="Q412" s="11"/>
    </row>
    <row r="413" spans="17:17" x14ac:dyDescent="0.2">
      <c r="Q413" s="11"/>
    </row>
    <row r="414" spans="17:17" x14ac:dyDescent="0.2">
      <c r="Q414" s="11"/>
    </row>
    <row r="415" spans="17:17" x14ac:dyDescent="0.2">
      <c r="Q415" s="11"/>
    </row>
    <row r="416" spans="17:17" x14ac:dyDescent="0.2">
      <c r="Q416" s="11"/>
    </row>
    <row r="417" spans="17:17" x14ac:dyDescent="0.2">
      <c r="Q417" s="11"/>
    </row>
    <row r="418" spans="17:17" x14ac:dyDescent="0.2">
      <c r="Q418" s="11"/>
    </row>
    <row r="419" spans="17:17" x14ac:dyDescent="0.2">
      <c r="Q419" s="11"/>
    </row>
    <row r="420" spans="17:17" x14ac:dyDescent="0.2">
      <c r="Q420" s="11"/>
    </row>
    <row r="421" spans="17:17" x14ac:dyDescent="0.2">
      <c r="Q421" s="11"/>
    </row>
    <row r="422" spans="17:17" x14ac:dyDescent="0.2">
      <c r="Q422" s="11"/>
    </row>
    <row r="423" spans="17:17" x14ac:dyDescent="0.2">
      <c r="Q423" s="11"/>
    </row>
    <row r="424" spans="17:17" x14ac:dyDescent="0.2">
      <c r="Q424" s="11"/>
    </row>
    <row r="425" spans="17:17" x14ac:dyDescent="0.2">
      <c r="Q425" s="11"/>
    </row>
    <row r="426" spans="17:17" x14ac:dyDescent="0.2">
      <c r="Q426" s="11"/>
    </row>
    <row r="427" spans="17:17" x14ac:dyDescent="0.2">
      <c r="Q427" s="11"/>
    </row>
    <row r="428" spans="17:17" x14ac:dyDescent="0.2">
      <c r="Q428" s="11"/>
    </row>
    <row r="429" spans="17:17" x14ac:dyDescent="0.2">
      <c r="Q429" s="11"/>
    </row>
    <row r="430" spans="17:17" x14ac:dyDescent="0.2">
      <c r="Q430" s="11"/>
    </row>
    <row r="431" spans="17:17" x14ac:dyDescent="0.2">
      <c r="Q431" s="11"/>
    </row>
    <row r="432" spans="17:17" x14ac:dyDescent="0.2">
      <c r="Q432" s="11"/>
    </row>
    <row r="433" spans="17:17" x14ac:dyDescent="0.2">
      <c r="Q433" s="11"/>
    </row>
    <row r="434" spans="17:17" x14ac:dyDescent="0.2">
      <c r="Q434" s="11"/>
    </row>
    <row r="435" spans="17:17" x14ac:dyDescent="0.2">
      <c r="Q435" s="11"/>
    </row>
    <row r="436" spans="17:17" x14ac:dyDescent="0.2">
      <c r="Q436" s="11"/>
    </row>
    <row r="437" spans="17:17" x14ac:dyDescent="0.2">
      <c r="Q437" s="11"/>
    </row>
    <row r="438" spans="17:17" x14ac:dyDescent="0.2">
      <c r="Q438" s="11"/>
    </row>
    <row r="439" spans="17:17" x14ac:dyDescent="0.2">
      <c r="Q439" s="11"/>
    </row>
    <row r="440" spans="17:17" x14ac:dyDescent="0.2">
      <c r="Q440" s="11"/>
    </row>
    <row r="441" spans="17:17" x14ac:dyDescent="0.2">
      <c r="Q441" s="11"/>
    </row>
    <row r="442" spans="17:17" x14ac:dyDescent="0.2">
      <c r="Q442" s="11"/>
    </row>
    <row r="443" spans="17:17" x14ac:dyDescent="0.2">
      <c r="Q443" s="11"/>
    </row>
    <row r="444" spans="17:17" x14ac:dyDescent="0.2">
      <c r="Q444" s="11"/>
    </row>
    <row r="445" spans="17:17" x14ac:dyDescent="0.2">
      <c r="Q445" s="11"/>
    </row>
    <row r="446" spans="17:17" x14ac:dyDescent="0.2">
      <c r="Q446" s="11"/>
    </row>
    <row r="447" spans="17:17" x14ac:dyDescent="0.2">
      <c r="Q447" s="11"/>
    </row>
    <row r="448" spans="17:17" x14ac:dyDescent="0.2">
      <c r="Q448" s="11"/>
    </row>
    <row r="449" spans="17:17" x14ac:dyDescent="0.2">
      <c r="Q449" s="11"/>
    </row>
    <row r="450" spans="17:17" x14ac:dyDescent="0.2">
      <c r="Q450" s="11"/>
    </row>
    <row r="451" spans="17:17" x14ac:dyDescent="0.2">
      <c r="Q451" s="11"/>
    </row>
    <row r="452" spans="17:17" x14ac:dyDescent="0.2">
      <c r="Q452" s="11"/>
    </row>
    <row r="453" spans="17:17" x14ac:dyDescent="0.2">
      <c r="Q453" s="11"/>
    </row>
    <row r="454" spans="17:17" x14ac:dyDescent="0.2">
      <c r="Q454" s="11"/>
    </row>
    <row r="455" spans="17:17" x14ac:dyDescent="0.2">
      <c r="Q455" s="11"/>
    </row>
    <row r="456" spans="17:17" x14ac:dyDescent="0.2">
      <c r="Q456" s="11"/>
    </row>
    <row r="457" spans="17:17" x14ac:dyDescent="0.2">
      <c r="Q457" s="11"/>
    </row>
    <row r="458" spans="17:17" x14ac:dyDescent="0.2">
      <c r="Q458" s="11"/>
    </row>
    <row r="459" spans="17:17" x14ac:dyDescent="0.2">
      <c r="Q459" s="11"/>
    </row>
    <row r="460" spans="17:17" x14ac:dyDescent="0.2">
      <c r="Q460" s="11"/>
    </row>
    <row r="461" spans="17:17" x14ac:dyDescent="0.2">
      <c r="Q461" s="11"/>
    </row>
    <row r="462" spans="17:17" x14ac:dyDescent="0.2">
      <c r="Q462" s="11"/>
    </row>
    <row r="463" spans="17:17" x14ac:dyDescent="0.2">
      <c r="Q463" s="11"/>
    </row>
    <row r="464" spans="17:17" x14ac:dyDescent="0.2">
      <c r="Q464" s="11"/>
    </row>
    <row r="465" spans="17:17" x14ac:dyDescent="0.2">
      <c r="Q465" s="11"/>
    </row>
    <row r="466" spans="17:17" x14ac:dyDescent="0.2">
      <c r="Q466" s="11"/>
    </row>
    <row r="467" spans="17:17" x14ac:dyDescent="0.2">
      <c r="Q467" s="11"/>
    </row>
    <row r="468" spans="17:17" x14ac:dyDescent="0.2">
      <c r="Q468" s="11"/>
    </row>
    <row r="469" spans="17:17" x14ac:dyDescent="0.2">
      <c r="Q469" s="11"/>
    </row>
    <row r="470" spans="17:17" x14ac:dyDescent="0.2">
      <c r="Q470" s="11"/>
    </row>
    <row r="471" spans="17:17" x14ac:dyDescent="0.2">
      <c r="Q471" s="11"/>
    </row>
    <row r="472" spans="17:17" x14ac:dyDescent="0.2">
      <c r="Q472" s="11"/>
    </row>
    <row r="473" spans="17:17" x14ac:dyDescent="0.2">
      <c r="Q473" s="11"/>
    </row>
    <row r="474" spans="17:17" x14ac:dyDescent="0.2">
      <c r="Q474" s="11"/>
    </row>
    <row r="475" spans="17:17" x14ac:dyDescent="0.2">
      <c r="Q475" s="11"/>
    </row>
    <row r="476" spans="17:17" x14ac:dyDescent="0.2">
      <c r="Q476" s="11"/>
    </row>
    <row r="477" spans="17:17" x14ac:dyDescent="0.2">
      <c r="Q477" s="11"/>
    </row>
    <row r="478" spans="17:17" x14ac:dyDescent="0.2">
      <c r="Q478" s="11"/>
    </row>
    <row r="479" spans="17:17" x14ac:dyDescent="0.2">
      <c r="Q479" s="11"/>
    </row>
    <row r="480" spans="17:17" x14ac:dyDescent="0.2">
      <c r="Q480" s="11"/>
    </row>
    <row r="481" spans="17:17" x14ac:dyDescent="0.2">
      <c r="Q481" s="11"/>
    </row>
    <row r="482" spans="17:17" x14ac:dyDescent="0.2">
      <c r="Q482" s="11"/>
    </row>
    <row r="483" spans="17:17" x14ac:dyDescent="0.2">
      <c r="Q483" s="11"/>
    </row>
    <row r="484" spans="17:17" x14ac:dyDescent="0.2">
      <c r="Q484" s="11"/>
    </row>
    <row r="485" spans="17:17" x14ac:dyDescent="0.2">
      <c r="Q485" s="11"/>
    </row>
    <row r="486" spans="17:17" x14ac:dyDescent="0.2">
      <c r="Q486" s="11"/>
    </row>
    <row r="487" spans="17:17" x14ac:dyDescent="0.2">
      <c r="Q487" s="11"/>
    </row>
    <row r="488" spans="17:17" x14ac:dyDescent="0.2">
      <c r="Q488" s="11"/>
    </row>
    <row r="489" spans="17:17" x14ac:dyDescent="0.2">
      <c r="Q489" s="11"/>
    </row>
    <row r="490" spans="17:17" x14ac:dyDescent="0.2">
      <c r="Q490" s="11"/>
    </row>
    <row r="491" spans="17:17" x14ac:dyDescent="0.2">
      <c r="Q491" s="11"/>
    </row>
    <row r="492" spans="17:17" x14ac:dyDescent="0.2">
      <c r="Q492" s="11"/>
    </row>
    <row r="493" spans="17:17" x14ac:dyDescent="0.2">
      <c r="Q493" s="11"/>
    </row>
    <row r="494" spans="17:17" x14ac:dyDescent="0.2">
      <c r="Q494" s="11"/>
    </row>
    <row r="495" spans="17:17" x14ac:dyDescent="0.2">
      <c r="Q495" s="11"/>
    </row>
    <row r="496" spans="17:17" x14ac:dyDescent="0.2">
      <c r="Q496" s="11"/>
    </row>
    <row r="497" spans="17:17" x14ac:dyDescent="0.2">
      <c r="Q497" s="11"/>
    </row>
    <row r="498" spans="17:17" x14ac:dyDescent="0.2">
      <c r="Q498" s="11"/>
    </row>
    <row r="499" spans="17:17" x14ac:dyDescent="0.2">
      <c r="Q499" s="11"/>
    </row>
    <row r="500" spans="17:17" x14ac:dyDescent="0.2">
      <c r="Q500" s="11"/>
    </row>
    <row r="501" spans="17:17" x14ac:dyDescent="0.2">
      <c r="Q501" s="11"/>
    </row>
    <row r="502" spans="17:17" x14ac:dyDescent="0.2">
      <c r="Q502" s="11"/>
    </row>
    <row r="503" spans="17:17" x14ac:dyDescent="0.2">
      <c r="Q503" s="11"/>
    </row>
    <row r="504" spans="17:17" x14ac:dyDescent="0.2">
      <c r="Q504" s="11"/>
    </row>
    <row r="505" spans="17:17" x14ac:dyDescent="0.2">
      <c r="Q505" s="11"/>
    </row>
    <row r="506" spans="17:17" x14ac:dyDescent="0.2">
      <c r="Q506" s="11"/>
    </row>
    <row r="507" spans="17:17" x14ac:dyDescent="0.2">
      <c r="Q507" s="11"/>
    </row>
    <row r="508" spans="17:17" x14ac:dyDescent="0.2">
      <c r="Q508" s="11"/>
    </row>
    <row r="509" spans="17:17" x14ac:dyDescent="0.2">
      <c r="Q509" s="11"/>
    </row>
    <row r="510" spans="17:17" x14ac:dyDescent="0.2">
      <c r="Q510" s="11"/>
    </row>
    <row r="511" spans="17:17" x14ac:dyDescent="0.2">
      <c r="Q511" s="11"/>
    </row>
    <row r="512" spans="17:17" x14ac:dyDescent="0.2">
      <c r="Q512" s="11"/>
    </row>
    <row r="513" spans="17:17" x14ac:dyDescent="0.2">
      <c r="Q513" s="11"/>
    </row>
    <row r="514" spans="17:17" x14ac:dyDescent="0.2">
      <c r="Q514" s="11"/>
    </row>
    <row r="515" spans="17:17" x14ac:dyDescent="0.2">
      <c r="Q515" s="11"/>
    </row>
    <row r="516" spans="17:17" x14ac:dyDescent="0.2">
      <c r="Q516" s="11"/>
    </row>
    <row r="517" spans="17:17" x14ac:dyDescent="0.2">
      <c r="Q517" s="11"/>
    </row>
    <row r="518" spans="17:17" x14ac:dyDescent="0.2">
      <c r="Q518" s="11"/>
    </row>
    <row r="519" spans="17:17" x14ac:dyDescent="0.2">
      <c r="Q519" s="11"/>
    </row>
    <row r="520" spans="17:17" x14ac:dyDescent="0.2">
      <c r="Q520" s="11"/>
    </row>
    <row r="521" spans="17:17" x14ac:dyDescent="0.2">
      <c r="Q521" s="11"/>
    </row>
    <row r="522" spans="17:17" x14ac:dyDescent="0.2">
      <c r="Q522" s="11"/>
    </row>
    <row r="523" spans="17:17" x14ac:dyDescent="0.2">
      <c r="Q523" s="11"/>
    </row>
    <row r="524" spans="17:17" x14ac:dyDescent="0.2">
      <c r="Q524" s="11"/>
    </row>
    <row r="525" spans="17:17" x14ac:dyDescent="0.2">
      <c r="Q525" s="11"/>
    </row>
    <row r="526" spans="17:17" x14ac:dyDescent="0.2">
      <c r="Q526" s="11"/>
    </row>
    <row r="527" spans="17:17" x14ac:dyDescent="0.2">
      <c r="Q527" s="11"/>
    </row>
    <row r="528" spans="17:17" x14ac:dyDescent="0.2">
      <c r="Q528" s="11"/>
    </row>
    <row r="529" spans="17:17" x14ac:dyDescent="0.2">
      <c r="Q529" s="11"/>
    </row>
    <row r="530" spans="17:17" x14ac:dyDescent="0.2">
      <c r="Q530" s="11"/>
    </row>
    <row r="531" spans="17:17" x14ac:dyDescent="0.2">
      <c r="Q531" s="11"/>
    </row>
    <row r="532" spans="17:17" x14ac:dyDescent="0.2">
      <c r="Q532" s="11"/>
    </row>
    <row r="533" spans="17:17" x14ac:dyDescent="0.2">
      <c r="Q533" s="11"/>
    </row>
    <row r="534" spans="17:17" x14ac:dyDescent="0.2">
      <c r="Q534" s="11"/>
    </row>
    <row r="535" spans="17:17" x14ac:dyDescent="0.2">
      <c r="Q535" s="11"/>
    </row>
    <row r="536" spans="17:17" x14ac:dyDescent="0.2">
      <c r="Q536" s="11"/>
    </row>
    <row r="537" spans="17:17" x14ac:dyDescent="0.2">
      <c r="Q537" s="11"/>
    </row>
    <row r="538" spans="17:17" x14ac:dyDescent="0.2">
      <c r="Q538" s="11"/>
    </row>
    <row r="539" spans="17:17" x14ac:dyDescent="0.2">
      <c r="Q539" s="11"/>
    </row>
    <row r="540" spans="17:17" x14ac:dyDescent="0.2">
      <c r="Q540" s="11"/>
    </row>
    <row r="541" spans="17:17" x14ac:dyDescent="0.2">
      <c r="Q541" s="11"/>
    </row>
    <row r="542" spans="17:17" x14ac:dyDescent="0.2">
      <c r="Q542" s="11"/>
    </row>
    <row r="543" spans="17:17" x14ac:dyDescent="0.2">
      <c r="Q543" s="11"/>
    </row>
    <row r="544" spans="17:17" x14ac:dyDescent="0.2">
      <c r="Q544" s="11"/>
    </row>
    <row r="545" spans="17:17" x14ac:dyDescent="0.2">
      <c r="Q545" s="11"/>
    </row>
    <row r="546" spans="17:17" x14ac:dyDescent="0.2">
      <c r="Q546" s="11"/>
    </row>
    <row r="547" spans="17:17" x14ac:dyDescent="0.2">
      <c r="Q547" s="11"/>
    </row>
    <row r="548" spans="17:17" x14ac:dyDescent="0.2">
      <c r="Q548" s="11"/>
    </row>
    <row r="549" spans="17:17" x14ac:dyDescent="0.2">
      <c r="Q549" s="11"/>
    </row>
    <row r="550" spans="17:17" x14ac:dyDescent="0.2">
      <c r="Q550" s="11"/>
    </row>
    <row r="551" spans="17:17" x14ac:dyDescent="0.2">
      <c r="Q551" s="11"/>
    </row>
    <row r="552" spans="17:17" x14ac:dyDescent="0.2">
      <c r="Q552" s="11"/>
    </row>
    <row r="553" spans="17:17" x14ac:dyDescent="0.2">
      <c r="Q553" s="11"/>
    </row>
    <row r="554" spans="17:17" x14ac:dyDescent="0.2">
      <c r="Q554" s="11"/>
    </row>
    <row r="555" spans="17:17" x14ac:dyDescent="0.2">
      <c r="Q555" s="11"/>
    </row>
    <row r="556" spans="17:17" x14ac:dyDescent="0.2">
      <c r="Q556" s="11"/>
    </row>
    <row r="557" spans="17:17" x14ac:dyDescent="0.2">
      <c r="Q557" s="11"/>
    </row>
    <row r="558" spans="17:17" x14ac:dyDescent="0.2">
      <c r="Q558" s="11"/>
    </row>
    <row r="559" spans="17:17" x14ac:dyDescent="0.2">
      <c r="Q559" s="11"/>
    </row>
    <row r="560" spans="17:17" x14ac:dyDescent="0.2">
      <c r="Q560" s="11"/>
    </row>
    <row r="561" spans="17:17" x14ac:dyDescent="0.2">
      <c r="Q561" s="11"/>
    </row>
    <row r="562" spans="17:17" x14ac:dyDescent="0.2">
      <c r="Q562" s="11"/>
    </row>
    <row r="563" spans="17:17" x14ac:dyDescent="0.2">
      <c r="Q563" s="11"/>
    </row>
    <row r="564" spans="17:17" x14ac:dyDescent="0.2">
      <c r="Q564" s="11"/>
    </row>
    <row r="565" spans="17:17" x14ac:dyDescent="0.2">
      <c r="Q565" s="11"/>
    </row>
    <row r="566" spans="17:17" x14ac:dyDescent="0.2">
      <c r="Q566" s="11"/>
    </row>
    <row r="567" spans="17:17" x14ac:dyDescent="0.2">
      <c r="Q567" s="11"/>
    </row>
    <row r="568" spans="17:17" x14ac:dyDescent="0.2">
      <c r="Q568" s="11"/>
    </row>
    <row r="569" spans="17:17" x14ac:dyDescent="0.2">
      <c r="Q569" s="11"/>
    </row>
    <row r="570" spans="17:17" x14ac:dyDescent="0.2">
      <c r="Q570" s="11"/>
    </row>
    <row r="571" spans="17:17" x14ac:dyDescent="0.2">
      <c r="Q571" s="11"/>
    </row>
    <row r="572" spans="17:17" x14ac:dyDescent="0.2">
      <c r="Q572" s="11"/>
    </row>
    <row r="573" spans="17:17" x14ac:dyDescent="0.2">
      <c r="Q573" s="11"/>
    </row>
    <row r="574" spans="17:17" x14ac:dyDescent="0.2">
      <c r="Q574" s="11"/>
    </row>
    <row r="575" spans="17:17" x14ac:dyDescent="0.2">
      <c r="Q575" s="11"/>
    </row>
    <row r="576" spans="17:17" x14ac:dyDescent="0.2">
      <c r="Q576" s="11"/>
    </row>
    <row r="577" spans="17:17" x14ac:dyDescent="0.2">
      <c r="Q577" s="11"/>
    </row>
    <row r="578" spans="17:17" x14ac:dyDescent="0.2">
      <c r="Q578" s="11"/>
    </row>
    <row r="579" spans="17:17" x14ac:dyDescent="0.2">
      <c r="Q579" s="11"/>
    </row>
    <row r="580" spans="17:17" x14ac:dyDescent="0.2">
      <c r="Q580" s="11"/>
    </row>
    <row r="581" spans="17:17" x14ac:dyDescent="0.2">
      <c r="Q581" s="11"/>
    </row>
    <row r="582" spans="17:17" x14ac:dyDescent="0.2">
      <c r="Q582" s="11"/>
    </row>
    <row r="583" spans="17:17" x14ac:dyDescent="0.2">
      <c r="Q583" s="11"/>
    </row>
    <row r="584" spans="17:17" x14ac:dyDescent="0.2">
      <c r="Q584" s="11"/>
    </row>
    <row r="585" spans="17:17" x14ac:dyDescent="0.2">
      <c r="Q585" s="11"/>
    </row>
    <row r="586" spans="17:17" x14ac:dyDescent="0.2">
      <c r="Q586" s="11"/>
    </row>
    <row r="587" spans="17:17" x14ac:dyDescent="0.2">
      <c r="Q587" s="11"/>
    </row>
    <row r="588" spans="17:17" x14ac:dyDescent="0.2">
      <c r="Q588" s="11"/>
    </row>
    <row r="589" spans="17:17" x14ac:dyDescent="0.2">
      <c r="Q589" s="11"/>
    </row>
    <row r="590" spans="17:17" x14ac:dyDescent="0.2">
      <c r="Q590" s="11"/>
    </row>
    <row r="591" spans="17:17" x14ac:dyDescent="0.2">
      <c r="Q591" s="11"/>
    </row>
    <row r="592" spans="17:17" x14ac:dyDescent="0.2">
      <c r="Q592" s="11"/>
    </row>
    <row r="593" spans="17:17" x14ac:dyDescent="0.2">
      <c r="Q593" s="11"/>
    </row>
    <row r="594" spans="17:17" x14ac:dyDescent="0.2">
      <c r="Q594" s="11"/>
    </row>
    <row r="595" spans="17:17" x14ac:dyDescent="0.2">
      <c r="Q595" s="11"/>
    </row>
    <row r="596" spans="17:17" x14ac:dyDescent="0.2">
      <c r="Q596" s="11"/>
    </row>
    <row r="597" spans="17:17" x14ac:dyDescent="0.2">
      <c r="Q597" s="11"/>
    </row>
    <row r="598" spans="17:17" x14ac:dyDescent="0.2">
      <c r="Q598" s="11"/>
    </row>
    <row r="599" spans="17:17" x14ac:dyDescent="0.2">
      <c r="Q599" s="11"/>
    </row>
    <row r="600" spans="17:17" x14ac:dyDescent="0.2">
      <c r="Q600" s="11"/>
    </row>
    <row r="601" spans="17:17" x14ac:dyDescent="0.2">
      <c r="Q601" s="11"/>
    </row>
    <row r="602" spans="17:17" x14ac:dyDescent="0.2">
      <c r="Q602" s="11"/>
    </row>
    <row r="603" spans="17:17" x14ac:dyDescent="0.2">
      <c r="Q603" s="11"/>
    </row>
    <row r="604" spans="17:17" x14ac:dyDescent="0.2">
      <c r="Q604" s="11"/>
    </row>
    <row r="605" spans="17:17" x14ac:dyDescent="0.2">
      <c r="Q605" s="11"/>
    </row>
    <row r="606" spans="17:17" x14ac:dyDescent="0.2">
      <c r="Q606" s="11"/>
    </row>
    <row r="607" spans="17:17" x14ac:dyDescent="0.2">
      <c r="Q607" s="11"/>
    </row>
    <row r="608" spans="17:17" x14ac:dyDescent="0.2">
      <c r="Q608" s="11"/>
    </row>
    <row r="609" spans="17:17" x14ac:dyDescent="0.2">
      <c r="Q609" s="11"/>
    </row>
    <row r="610" spans="17:17" x14ac:dyDescent="0.2">
      <c r="Q610" s="11"/>
    </row>
    <row r="611" spans="17:17" x14ac:dyDescent="0.2">
      <c r="Q611" s="11"/>
    </row>
    <row r="612" spans="17:17" x14ac:dyDescent="0.2">
      <c r="Q612" s="11"/>
    </row>
    <row r="613" spans="17:17" x14ac:dyDescent="0.2">
      <c r="Q613" s="11"/>
    </row>
    <row r="614" spans="17:17" x14ac:dyDescent="0.2">
      <c r="Q614" s="11"/>
    </row>
    <row r="615" spans="17:17" x14ac:dyDescent="0.2">
      <c r="Q615" s="11"/>
    </row>
    <row r="616" spans="17:17" x14ac:dyDescent="0.2">
      <c r="Q616" s="11"/>
    </row>
    <row r="617" spans="17:17" x14ac:dyDescent="0.2">
      <c r="Q617" s="11"/>
    </row>
    <row r="618" spans="17:17" x14ac:dyDescent="0.2">
      <c r="Q618" s="11"/>
    </row>
    <row r="619" spans="17:17" x14ac:dyDescent="0.2">
      <c r="Q619" s="11"/>
    </row>
    <row r="620" spans="17:17" x14ac:dyDescent="0.2">
      <c r="Q620" s="11"/>
    </row>
    <row r="621" spans="17:17" x14ac:dyDescent="0.2">
      <c r="Q621" s="11"/>
    </row>
    <row r="622" spans="17:17" x14ac:dyDescent="0.2">
      <c r="Q622" s="11"/>
    </row>
    <row r="623" spans="17:17" x14ac:dyDescent="0.2">
      <c r="Q623" s="11"/>
    </row>
    <row r="624" spans="17:17" x14ac:dyDescent="0.2">
      <c r="Q624" s="11"/>
    </row>
    <row r="625" spans="17:17" x14ac:dyDescent="0.2">
      <c r="Q625" s="11"/>
    </row>
    <row r="626" spans="17:17" x14ac:dyDescent="0.2">
      <c r="Q626" s="11"/>
    </row>
    <row r="627" spans="17:17" x14ac:dyDescent="0.2">
      <c r="Q627" s="11"/>
    </row>
    <row r="628" spans="17:17" x14ac:dyDescent="0.2">
      <c r="Q628" s="11"/>
    </row>
    <row r="629" spans="17:17" x14ac:dyDescent="0.2">
      <c r="Q629" s="11"/>
    </row>
    <row r="630" spans="17:17" x14ac:dyDescent="0.2">
      <c r="Q630" s="11"/>
    </row>
    <row r="631" spans="17:17" x14ac:dyDescent="0.2">
      <c r="Q631" s="11"/>
    </row>
    <row r="632" spans="17:17" x14ac:dyDescent="0.2">
      <c r="Q632" s="11"/>
    </row>
    <row r="633" spans="17:17" x14ac:dyDescent="0.2">
      <c r="Q633" s="11"/>
    </row>
    <row r="634" spans="17:17" x14ac:dyDescent="0.2">
      <c r="Q634" s="11"/>
    </row>
    <row r="635" spans="17:17" x14ac:dyDescent="0.2">
      <c r="Q635" s="11"/>
    </row>
    <row r="636" spans="17:17" x14ac:dyDescent="0.2">
      <c r="Q636" s="11"/>
    </row>
    <row r="637" spans="17:17" x14ac:dyDescent="0.2">
      <c r="Q637" s="11"/>
    </row>
    <row r="638" spans="17:17" x14ac:dyDescent="0.2">
      <c r="Q638" s="11"/>
    </row>
    <row r="639" spans="17:17" x14ac:dyDescent="0.2">
      <c r="Q639" s="11"/>
    </row>
    <row r="640" spans="17:17" x14ac:dyDescent="0.2">
      <c r="Q640" s="11"/>
    </row>
    <row r="641" spans="17:17" x14ac:dyDescent="0.2">
      <c r="Q641" s="11"/>
    </row>
    <row r="642" spans="17:17" x14ac:dyDescent="0.2">
      <c r="Q642" s="11"/>
    </row>
    <row r="643" spans="17:17" x14ac:dyDescent="0.2">
      <c r="Q643" s="11"/>
    </row>
    <row r="644" spans="17:17" x14ac:dyDescent="0.2">
      <c r="Q644" s="11"/>
    </row>
    <row r="645" spans="17:17" x14ac:dyDescent="0.2">
      <c r="Q645" s="11"/>
    </row>
    <row r="646" spans="17:17" x14ac:dyDescent="0.2">
      <c r="Q646" s="11"/>
    </row>
    <row r="647" spans="17:17" x14ac:dyDescent="0.2">
      <c r="Q647" s="11"/>
    </row>
    <row r="648" spans="17:17" x14ac:dyDescent="0.2">
      <c r="Q648" s="11"/>
    </row>
    <row r="649" spans="17:17" x14ac:dyDescent="0.2">
      <c r="Q649" s="11"/>
    </row>
    <row r="650" spans="17:17" x14ac:dyDescent="0.2">
      <c r="Q650" s="11"/>
    </row>
    <row r="651" spans="17:17" x14ac:dyDescent="0.2">
      <c r="Q651" s="11"/>
    </row>
    <row r="652" spans="17:17" x14ac:dyDescent="0.2">
      <c r="Q652" s="11"/>
    </row>
    <row r="653" spans="17:17" x14ac:dyDescent="0.2">
      <c r="Q653" s="11"/>
    </row>
    <row r="654" spans="17:17" x14ac:dyDescent="0.2">
      <c r="Q654" s="11"/>
    </row>
    <row r="655" spans="17:17" x14ac:dyDescent="0.2">
      <c r="Q655" s="11"/>
    </row>
    <row r="656" spans="17:17" x14ac:dyDescent="0.2">
      <c r="Q656" s="11"/>
    </row>
    <row r="657" spans="17:17" x14ac:dyDescent="0.2">
      <c r="Q657" s="11"/>
    </row>
    <row r="658" spans="17:17" x14ac:dyDescent="0.2">
      <c r="Q658" s="11"/>
    </row>
    <row r="659" spans="17:17" x14ac:dyDescent="0.2">
      <c r="Q659" s="11"/>
    </row>
    <row r="660" spans="17:17" x14ac:dyDescent="0.2">
      <c r="Q660" s="11"/>
    </row>
    <row r="661" spans="17:17" x14ac:dyDescent="0.2">
      <c r="Q661" s="11"/>
    </row>
    <row r="662" spans="17:17" x14ac:dyDescent="0.2">
      <c r="Q662" s="11"/>
    </row>
    <row r="663" spans="17:17" x14ac:dyDescent="0.2">
      <c r="Q663" s="11"/>
    </row>
    <row r="664" spans="17:17" x14ac:dyDescent="0.2">
      <c r="Q664" s="11"/>
    </row>
    <row r="665" spans="17:17" x14ac:dyDescent="0.2">
      <c r="Q665" s="11"/>
    </row>
    <row r="666" spans="17:17" x14ac:dyDescent="0.2">
      <c r="Q666" s="11"/>
    </row>
    <row r="667" spans="17:17" x14ac:dyDescent="0.2">
      <c r="Q667" s="11"/>
    </row>
    <row r="668" spans="17:17" x14ac:dyDescent="0.2">
      <c r="Q668" s="11"/>
    </row>
    <row r="669" spans="17:17" x14ac:dyDescent="0.2">
      <c r="Q669" s="11"/>
    </row>
    <row r="670" spans="17:17" x14ac:dyDescent="0.2">
      <c r="Q670" s="11"/>
    </row>
    <row r="671" spans="17:17" x14ac:dyDescent="0.2">
      <c r="Q671" s="11"/>
    </row>
    <row r="672" spans="17:17" x14ac:dyDescent="0.2">
      <c r="Q672" s="11"/>
    </row>
    <row r="673" spans="17:17" x14ac:dyDescent="0.2">
      <c r="Q673" s="11"/>
    </row>
    <row r="674" spans="17:17" x14ac:dyDescent="0.2">
      <c r="Q674" s="11"/>
    </row>
    <row r="675" spans="17:17" x14ac:dyDescent="0.2">
      <c r="Q675" s="11"/>
    </row>
    <row r="676" spans="17:17" x14ac:dyDescent="0.2">
      <c r="Q676" s="11"/>
    </row>
    <row r="677" spans="17:17" x14ac:dyDescent="0.2">
      <c r="Q677" s="11"/>
    </row>
    <row r="678" spans="17:17" x14ac:dyDescent="0.2">
      <c r="Q678" s="11"/>
    </row>
    <row r="679" spans="17:17" x14ac:dyDescent="0.2">
      <c r="Q679" s="11"/>
    </row>
    <row r="680" spans="17:17" x14ac:dyDescent="0.2">
      <c r="Q680" s="11"/>
    </row>
    <row r="681" spans="17:17" x14ac:dyDescent="0.2">
      <c r="Q681" s="11"/>
    </row>
    <row r="682" spans="17:17" x14ac:dyDescent="0.2">
      <c r="Q682" s="11"/>
    </row>
    <row r="683" spans="17:17" x14ac:dyDescent="0.2">
      <c r="Q683" s="11"/>
    </row>
    <row r="684" spans="17:17" x14ac:dyDescent="0.2">
      <c r="Q684" s="11"/>
    </row>
    <row r="685" spans="17:17" x14ac:dyDescent="0.2">
      <c r="Q685" s="11"/>
    </row>
    <row r="686" spans="17:17" x14ac:dyDescent="0.2">
      <c r="Q686" s="11"/>
    </row>
    <row r="687" spans="17:17" x14ac:dyDescent="0.2">
      <c r="Q687" s="11"/>
    </row>
    <row r="688" spans="17:17" x14ac:dyDescent="0.2">
      <c r="Q688" s="11"/>
    </row>
    <row r="689" spans="17:17" x14ac:dyDescent="0.2">
      <c r="Q689" s="11"/>
    </row>
    <row r="690" spans="17:17" x14ac:dyDescent="0.2">
      <c r="Q690" s="11"/>
    </row>
    <row r="691" spans="17:17" x14ac:dyDescent="0.2">
      <c r="Q691" s="11"/>
    </row>
    <row r="692" spans="17:17" x14ac:dyDescent="0.2">
      <c r="Q692" s="11"/>
    </row>
    <row r="693" spans="17:17" x14ac:dyDescent="0.2">
      <c r="Q693" s="11"/>
    </row>
    <row r="694" spans="17:17" x14ac:dyDescent="0.2">
      <c r="Q694" s="11"/>
    </row>
    <row r="695" spans="17:17" x14ac:dyDescent="0.2">
      <c r="Q695" s="11"/>
    </row>
    <row r="696" spans="17:17" x14ac:dyDescent="0.2">
      <c r="Q696" s="11"/>
    </row>
    <row r="697" spans="17:17" x14ac:dyDescent="0.2">
      <c r="Q697" s="11"/>
    </row>
    <row r="698" spans="17:17" x14ac:dyDescent="0.2">
      <c r="Q698" s="11"/>
    </row>
    <row r="699" spans="17:17" x14ac:dyDescent="0.2">
      <c r="Q699" s="11"/>
    </row>
    <row r="700" spans="17:17" x14ac:dyDescent="0.2">
      <c r="Q700" s="11"/>
    </row>
    <row r="701" spans="17:17" x14ac:dyDescent="0.2">
      <c r="Q701" s="11"/>
    </row>
    <row r="702" spans="17:17" x14ac:dyDescent="0.2">
      <c r="Q702" s="11"/>
    </row>
    <row r="703" spans="17:17" x14ac:dyDescent="0.2">
      <c r="Q703" s="11"/>
    </row>
    <row r="704" spans="17:17" x14ac:dyDescent="0.2">
      <c r="Q704" s="11"/>
    </row>
    <row r="705" spans="17:17" x14ac:dyDescent="0.2">
      <c r="Q705" s="11"/>
    </row>
    <row r="706" spans="17:17" x14ac:dyDescent="0.2">
      <c r="Q706" s="11"/>
    </row>
    <row r="707" spans="17:17" x14ac:dyDescent="0.2">
      <c r="Q707" s="11"/>
    </row>
    <row r="708" spans="17:17" x14ac:dyDescent="0.2">
      <c r="Q708" s="11"/>
    </row>
    <row r="709" spans="17:17" x14ac:dyDescent="0.2">
      <c r="Q709" s="11"/>
    </row>
    <row r="710" spans="17:17" x14ac:dyDescent="0.2">
      <c r="Q710" s="11"/>
    </row>
    <row r="711" spans="17:17" x14ac:dyDescent="0.2">
      <c r="Q711" s="11"/>
    </row>
    <row r="712" spans="17:17" x14ac:dyDescent="0.2">
      <c r="Q712" s="11"/>
    </row>
    <row r="713" spans="17:17" x14ac:dyDescent="0.2">
      <c r="Q713" s="11"/>
    </row>
    <row r="714" spans="17:17" x14ac:dyDescent="0.2">
      <c r="Q714" s="11"/>
    </row>
    <row r="715" spans="17:17" x14ac:dyDescent="0.2">
      <c r="Q715" s="11"/>
    </row>
    <row r="716" spans="17:17" x14ac:dyDescent="0.2">
      <c r="Q716" s="11"/>
    </row>
    <row r="717" spans="17:17" x14ac:dyDescent="0.2">
      <c r="Q717" s="11"/>
    </row>
    <row r="718" spans="17:17" x14ac:dyDescent="0.2">
      <c r="Q718" s="11"/>
    </row>
    <row r="719" spans="17:17" x14ac:dyDescent="0.2">
      <c r="Q719" s="11"/>
    </row>
    <row r="720" spans="17:17" x14ac:dyDescent="0.2">
      <c r="Q720" s="11"/>
    </row>
    <row r="721" spans="17:17" x14ac:dyDescent="0.2">
      <c r="Q721" s="11"/>
    </row>
    <row r="722" spans="17:17" x14ac:dyDescent="0.2">
      <c r="Q722" s="11"/>
    </row>
    <row r="723" spans="17:17" x14ac:dyDescent="0.2">
      <c r="Q723" s="11"/>
    </row>
    <row r="724" spans="17:17" x14ac:dyDescent="0.2">
      <c r="Q724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6"/>
  <sheetViews>
    <sheetView showGridLines="0" workbookViewId="0">
      <pane xSplit="1" ySplit="4" topLeftCell="B158" activePane="bottomRight" state="frozen"/>
      <selection activeCell="A167" sqref="A167"/>
      <selection pane="topRight" activeCell="A167" sqref="A167"/>
      <selection pane="bottomLeft" activeCell="A167" sqref="A167"/>
      <selection pane="bottomRight" activeCell="A187" sqref="A187:A190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40</v>
      </c>
    </row>
    <row r="2" spans="1:17" x14ac:dyDescent="0.2">
      <c r="A2" s="1" t="s">
        <v>41</v>
      </c>
    </row>
    <row r="3" spans="1:17" ht="13.5" thickBot="1" x14ac:dyDescent="0.25"/>
    <row r="4" spans="1:17" ht="78" customHeight="1" x14ac:dyDescent="0.2">
      <c r="A4" s="3" t="s">
        <v>0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27</v>
      </c>
      <c r="Q4" s="5" t="s">
        <v>22</v>
      </c>
    </row>
    <row r="5" spans="1:17" x14ac:dyDescent="0.2">
      <c r="A5" s="6">
        <v>40179</v>
      </c>
      <c r="B5" s="18">
        <f>('Serie x Rama SIPA'!B17/'Serie x Rama SIPA'!B5-1)*100</f>
        <v>-2.8531370065378758</v>
      </c>
      <c r="C5" s="18">
        <f>('Serie x Rama SIPA'!C17/'Serie x Rama SIPA'!C5-1)*100</f>
        <v>-4.0399395651317116</v>
      </c>
      <c r="D5" s="18">
        <f>('Serie x Rama SIPA'!D17/'Serie x Rama SIPA'!D5-1)*100</f>
        <v>-2.5575186379353076</v>
      </c>
      <c r="E5" s="18">
        <f>('Serie x Rama SIPA'!E17/'Serie x Rama SIPA'!E5-1)*100</f>
        <v>-1.2239587516263195</v>
      </c>
      <c r="F5" s="18">
        <f>('Serie x Rama SIPA'!F17/'Serie x Rama SIPA'!F5-1)*100</f>
        <v>3.2781761353189998</v>
      </c>
      <c r="G5" s="19">
        <f>('Serie x Rama SIPA'!G17/'Serie x Rama SIPA'!G5-1)*100</f>
        <v>-3.8937987374675131</v>
      </c>
      <c r="H5" s="18">
        <f>('Serie x Rama SIPA'!H17/'Serie x Rama SIPA'!H5-1)*100</f>
        <v>1.1536633793570061</v>
      </c>
      <c r="I5" s="18">
        <f>('Serie x Rama SIPA'!I17/'Serie x Rama SIPA'!I5-1)*100</f>
        <v>2.0074581054213336</v>
      </c>
      <c r="J5" s="18">
        <f>('Serie x Rama SIPA'!J17/'Serie x Rama SIPA'!J5-1)*100</f>
        <v>3.321612007012309E-2</v>
      </c>
      <c r="K5" s="18">
        <f>('Serie x Rama SIPA'!K17/'Serie x Rama SIPA'!K5-1)*100</f>
        <v>-2.8234448239149335</v>
      </c>
      <c r="L5" s="18">
        <f>('Serie x Rama SIPA'!L17/'Serie x Rama SIPA'!L5-1)*100</f>
        <v>-0.4706994212913207</v>
      </c>
      <c r="M5" s="18">
        <f>('Serie x Rama SIPA'!M17/'Serie x Rama SIPA'!M5-1)*100</f>
        <v>1.9523361127975036</v>
      </c>
      <c r="N5" s="18">
        <f>('Serie x Rama SIPA'!N17/'Serie x Rama SIPA'!N5-1)*100</f>
        <v>4.2556852892334351</v>
      </c>
      <c r="O5" s="18">
        <f>('Serie x Rama SIPA'!O17/'Serie x Rama SIPA'!O5-1)*100</f>
        <v>1.6152190572946257</v>
      </c>
      <c r="P5" s="18">
        <f>('Serie x Rama SIPA'!P17/'Serie x Rama SIPA'!P5-1)*100</f>
        <v>-21.319120586275819</v>
      </c>
      <c r="Q5" s="20">
        <f>('Serie x Rama SIPA'!Q17/'Serie x Rama SIPA'!Q5-1)*100</f>
        <v>-0.19015372152031418</v>
      </c>
    </row>
    <row r="6" spans="1:17" x14ac:dyDescent="0.2">
      <c r="A6" s="6">
        <v>40210</v>
      </c>
      <c r="B6" s="18">
        <f>('Serie x Rama SIPA'!B18/'Serie x Rama SIPA'!B6-1)*100</f>
        <v>-1.5338604936137146</v>
      </c>
      <c r="C6" s="18">
        <f>('Serie x Rama SIPA'!C18/'Serie x Rama SIPA'!C6-1)*100</f>
        <v>-3.7931947570501778</v>
      </c>
      <c r="D6" s="18">
        <f>('Serie x Rama SIPA'!D18/'Serie x Rama SIPA'!D6-1)*100</f>
        <v>-1.599683289101328</v>
      </c>
      <c r="E6" s="18">
        <f>('Serie x Rama SIPA'!E18/'Serie x Rama SIPA'!E6-1)*100</f>
        <v>-0.34920063935277579</v>
      </c>
      <c r="F6" s="18">
        <f>('Serie x Rama SIPA'!F18/'Serie x Rama SIPA'!F6-1)*100</f>
        <v>2.9692061918140222</v>
      </c>
      <c r="G6" s="19">
        <f>('Serie x Rama SIPA'!G18/'Serie x Rama SIPA'!G6-1)*100</f>
        <v>-2.8325885696807829</v>
      </c>
      <c r="H6" s="18">
        <f>('Serie x Rama SIPA'!H18/'Serie x Rama SIPA'!H6-1)*100</f>
        <v>1.535157034289325</v>
      </c>
      <c r="I6" s="18">
        <f>('Serie x Rama SIPA'!I18/'Serie x Rama SIPA'!I6-1)*100</f>
        <v>1.9866642934403211</v>
      </c>
      <c r="J6" s="18">
        <f>('Serie x Rama SIPA'!J18/'Serie x Rama SIPA'!J6-1)*100</f>
        <v>0.58218720790492728</v>
      </c>
      <c r="K6" s="18">
        <f>('Serie x Rama SIPA'!K18/'Serie x Rama SIPA'!K6-1)*100</f>
        <v>-0.55996497570895976</v>
      </c>
      <c r="L6" s="18">
        <f>('Serie x Rama SIPA'!L18/'Serie x Rama SIPA'!L6-1)*100</f>
        <v>0.82949195006509768</v>
      </c>
      <c r="M6" s="18">
        <f>('Serie x Rama SIPA'!M18/'Serie x Rama SIPA'!M6-1)*100</f>
        <v>2.1319112304484245</v>
      </c>
      <c r="N6" s="18">
        <f>('Serie x Rama SIPA'!N18/'Serie x Rama SIPA'!N6-1)*100</f>
        <v>3.9561116194744006</v>
      </c>
      <c r="O6" s="18">
        <f>('Serie x Rama SIPA'!O18/'Serie x Rama SIPA'!O6-1)*100</f>
        <v>2.3857953190725256</v>
      </c>
      <c r="P6" s="18">
        <f>('Serie x Rama SIPA'!P18/'Serie x Rama SIPA'!P6-1)*100</f>
        <v>-21.376571806750498</v>
      </c>
      <c r="Q6" s="20">
        <f>('Serie x Rama SIPA'!Q18/'Serie x Rama SIPA'!Q6-1)*100</f>
        <v>0.56771098531360753</v>
      </c>
    </row>
    <row r="7" spans="1:17" x14ac:dyDescent="0.2">
      <c r="A7" s="6">
        <v>40238</v>
      </c>
      <c r="B7" s="18">
        <f>('Serie x Rama SIPA'!B19/'Serie x Rama SIPA'!B7-1)*100</f>
        <v>-1.034761667295081</v>
      </c>
      <c r="C7" s="18">
        <f>('Serie x Rama SIPA'!C19/'Serie x Rama SIPA'!C7-1)*100</f>
        <v>-4.8309812930751539</v>
      </c>
      <c r="D7" s="18">
        <f>('Serie x Rama SIPA'!D19/'Serie x Rama SIPA'!D7-1)*100</f>
        <v>0.41180405857430546</v>
      </c>
      <c r="E7" s="18">
        <f>('Serie x Rama SIPA'!E19/'Serie x Rama SIPA'!E7-1)*100</f>
        <v>0.7617521239602576</v>
      </c>
      <c r="F7" s="18">
        <f>('Serie x Rama SIPA'!F19/'Serie x Rama SIPA'!F7-1)*100</f>
        <v>3.0205655526992281</v>
      </c>
      <c r="G7" s="19">
        <f>('Serie x Rama SIPA'!G19/'Serie x Rama SIPA'!G7-1)*100</f>
        <v>-1.9410198689441827</v>
      </c>
      <c r="H7" s="18">
        <f>('Serie x Rama SIPA'!H19/'Serie x Rama SIPA'!H7-1)*100</f>
        <v>1.992800627484681</v>
      </c>
      <c r="I7" s="18">
        <f>('Serie x Rama SIPA'!I19/'Serie x Rama SIPA'!I7-1)*100</f>
        <v>2.1524181684861476</v>
      </c>
      <c r="J7" s="18">
        <f>('Serie x Rama SIPA'!J19/'Serie x Rama SIPA'!J7-1)*100</f>
        <v>1.1442320545381524</v>
      </c>
      <c r="K7" s="18">
        <f>('Serie x Rama SIPA'!K19/'Serie x Rama SIPA'!K7-1)*100</f>
        <v>0.34791499513628921</v>
      </c>
      <c r="L7" s="18">
        <f>('Serie x Rama SIPA'!L19/'Serie x Rama SIPA'!L7-1)*100</f>
        <v>1.5413697653344771</v>
      </c>
      <c r="M7" s="18">
        <f>('Serie x Rama SIPA'!M19/'Serie x Rama SIPA'!M7-1)*100</f>
        <v>2.5010174946950459</v>
      </c>
      <c r="N7" s="18">
        <f>('Serie x Rama SIPA'!N19/'Serie x Rama SIPA'!N7-1)*100</f>
        <v>4.1842985359860752</v>
      </c>
      <c r="O7" s="18">
        <f>('Serie x Rama SIPA'!O19/'Serie x Rama SIPA'!O7-1)*100</f>
        <v>2.4025756175655166</v>
      </c>
      <c r="P7" s="18">
        <f>('Serie x Rama SIPA'!P19/'Serie x Rama SIPA'!P7-1)*100</f>
        <v>-18.259023354564754</v>
      </c>
      <c r="Q7" s="20">
        <f>('Serie x Rama SIPA'!Q19/'Serie x Rama SIPA'!Q7-1)*100</f>
        <v>1.2158461834494094</v>
      </c>
    </row>
    <row r="8" spans="1:17" x14ac:dyDescent="0.2">
      <c r="A8" s="6">
        <v>40269</v>
      </c>
      <c r="B8" s="18">
        <f>('Serie x Rama SIPA'!B20/'Serie x Rama SIPA'!B8-1)*100</f>
        <v>0.15759066818443745</v>
      </c>
      <c r="C8" s="18">
        <f>('Serie x Rama SIPA'!C20/'Serie x Rama SIPA'!C8-1)*100</f>
        <v>-5.2135184700026205</v>
      </c>
      <c r="D8" s="18">
        <f>('Serie x Rama SIPA'!D20/'Serie x Rama SIPA'!D8-1)*100</f>
        <v>1.1321712894504898</v>
      </c>
      <c r="E8" s="18">
        <f>('Serie x Rama SIPA'!E20/'Serie x Rama SIPA'!E8-1)*100</f>
        <v>1.833617995963599</v>
      </c>
      <c r="F8" s="18">
        <f>('Serie x Rama SIPA'!F20/'Serie x Rama SIPA'!F8-1)*100</f>
        <v>2.7815418421534455</v>
      </c>
      <c r="G8" s="19">
        <f>('Serie x Rama SIPA'!G20/'Serie x Rama SIPA'!G8-1)*100</f>
        <v>-1.2755352737663594</v>
      </c>
      <c r="H8" s="18">
        <f>('Serie x Rama SIPA'!H20/'Serie x Rama SIPA'!H8-1)*100</f>
        <v>2.4873752061875809</v>
      </c>
      <c r="I8" s="18">
        <f>('Serie x Rama SIPA'!I20/'Serie x Rama SIPA'!I8-1)*100</f>
        <v>2.3845014224298522</v>
      </c>
      <c r="J8" s="18">
        <f>('Serie x Rama SIPA'!J20/'Serie x Rama SIPA'!J8-1)*100</f>
        <v>1.6097904227345916</v>
      </c>
      <c r="K8" s="18">
        <f>('Serie x Rama SIPA'!K20/'Serie x Rama SIPA'!K8-1)*100</f>
        <v>1.2523038676401255</v>
      </c>
      <c r="L8" s="18">
        <f>('Serie x Rama SIPA'!L20/'Serie x Rama SIPA'!L8-1)*100</f>
        <v>2.3789666585634972</v>
      </c>
      <c r="M8" s="18">
        <f>('Serie x Rama SIPA'!M20/'Serie x Rama SIPA'!M8-1)*100</f>
        <v>2.7411964348314388</v>
      </c>
      <c r="N8" s="18">
        <f>('Serie x Rama SIPA'!N20/'Serie x Rama SIPA'!N8-1)*100</f>
        <v>4.2119934729399011</v>
      </c>
      <c r="O8" s="18">
        <f>('Serie x Rama SIPA'!O20/'Serie x Rama SIPA'!O8-1)*100</f>
        <v>2.651725873533084</v>
      </c>
      <c r="P8" s="18">
        <f>('Serie x Rama SIPA'!P20/'Serie x Rama SIPA'!P8-1)*100</f>
        <v>-16.951672862453528</v>
      </c>
      <c r="Q8" s="20">
        <f>('Serie x Rama SIPA'!Q20/'Serie x Rama SIPA'!Q8-1)*100</f>
        <v>1.8778575361626082</v>
      </c>
    </row>
    <row r="9" spans="1:17" x14ac:dyDescent="0.2">
      <c r="A9" s="6">
        <v>40299</v>
      </c>
      <c r="B9" s="18">
        <f>('Serie x Rama SIPA'!B21/'Serie x Rama SIPA'!B9-1)*100</f>
        <v>-0.10272940336977232</v>
      </c>
      <c r="C9" s="18">
        <f>('Serie x Rama SIPA'!C21/'Serie x Rama SIPA'!C9-1)*100</f>
        <v>-7.0885088118618711</v>
      </c>
      <c r="D9" s="18">
        <f>('Serie x Rama SIPA'!D21/'Serie x Rama SIPA'!D9-1)*100</f>
        <v>1.4975960820617029</v>
      </c>
      <c r="E9" s="18">
        <f>('Serie x Rama SIPA'!E21/'Serie x Rama SIPA'!E9-1)*100</f>
        <v>2.413580113599556</v>
      </c>
      <c r="F9" s="18">
        <f>('Serie x Rama SIPA'!F21/'Serie x Rama SIPA'!F9-1)*100</f>
        <v>2.7512705202734855</v>
      </c>
      <c r="G9" s="19">
        <f>('Serie x Rama SIPA'!G21/'Serie x Rama SIPA'!G9-1)*100</f>
        <v>-1.1031661348477106</v>
      </c>
      <c r="H9" s="18">
        <f>('Serie x Rama SIPA'!H21/'Serie x Rama SIPA'!H9-1)*100</f>
        <v>2.7900995377185156</v>
      </c>
      <c r="I9" s="18">
        <f>('Serie x Rama SIPA'!I21/'Serie x Rama SIPA'!I9-1)*100</f>
        <v>2.9141397150416859</v>
      </c>
      <c r="J9" s="18">
        <f>('Serie x Rama SIPA'!J21/'Serie x Rama SIPA'!J9-1)*100</f>
        <v>1.6356313981930715</v>
      </c>
      <c r="K9" s="18">
        <f>('Serie x Rama SIPA'!K21/'Serie x Rama SIPA'!K9-1)*100</f>
        <v>2.0352917585722885</v>
      </c>
      <c r="L9" s="18">
        <f>('Serie x Rama SIPA'!L21/'Serie x Rama SIPA'!L9-1)*100</f>
        <v>2.7747215049336971</v>
      </c>
      <c r="M9" s="18">
        <f>('Serie x Rama SIPA'!M21/'Serie x Rama SIPA'!M9-1)*100</f>
        <v>3.0175725580588342</v>
      </c>
      <c r="N9" s="18">
        <f>('Serie x Rama SIPA'!N21/'Serie x Rama SIPA'!N9-1)*100</f>
        <v>4.4130914512501507</v>
      </c>
      <c r="O9" s="18">
        <f>('Serie x Rama SIPA'!O21/'Serie x Rama SIPA'!O9-1)*100</f>
        <v>2.8268945895741693</v>
      </c>
      <c r="P9" s="18">
        <f>('Serie x Rama SIPA'!P21/'Serie x Rama SIPA'!P9-1)*100</f>
        <v>-18.018018018018022</v>
      </c>
      <c r="Q9" s="20">
        <f>('Serie x Rama SIPA'!Q21/'Serie x Rama SIPA'!Q9-1)*100</f>
        <v>2.1854888026227925</v>
      </c>
    </row>
    <row r="10" spans="1:17" x14ac:dyDescent="0.2">
      <c r="A10" s="6">
        <v>40330</v>
      </c>
      <c r="B10" s="18">
        <f>('Serie x Rama SIPA'!B22/'Serie x Rama SIPA'!B10-1)*100</f>
        <v>-0.58074712995748179</v>
      </c>
      <c r="C10" s="18">
        <f>('Serie x Rama SIPA'!C22/'Serie x Rama SIPA'!C10-1)*100</f>
        <v>-5.5729618025464944</v>
      </c>
      <c r="D10" s="18">
        <f>('Serie x Rama SIPA'!D22/'Serie x Rama SIPA'!D10-1)*100</f>
        <v>1.8641333572324781</v>
      </c>
      <c r="E10" s="18">
        <f>('Serie x Rama SIPA'!E22/'Serie x Rama SIPA'!E10-1)*100</f>
        <v>2.5507544114694358</v>
      </c>
      <c r="F10" s="18">
        <f>('Serie x Rama SIPA'!F22/'Serie x Rama SIPA'!F10-1)*100</f>
        <v>1.5558239737511137</v>
      </c>
      <c r="G10" s="19">
        <f>('Serie x Rama SIPA'!G22/'Serie x Rama SIPA'!G10-1)*100</f>
        <v>-1.1252504275901076</v>
      </c>
      <c r="H10" s="18">
        <f>('Serie x Rama SIPA'!H22/'Serie x Rama SIPA'!H10-1)*100</f>
        <v>3.0745447446307805</v>
      </c>
      <c r="I10" s="18">
        <f>('Serie x Rama SIPA'!I22/'Serie x Rama SIPA'!I10-1)*100</f>
        <v>3.6154422278205312</v>
      </c>
      <c r="J10" s="18">
        <f>('Serie x Rama SIPA'!J22/'Serie x Rama SIPA'!J10-1)*100</f>
        <v>2.0426545852545441</v>
      </c>
      <c r="K10" s="18">
        <f>('Serie x Rama SIPA'!K22/'Serie x Rama SIPA'!K10-1)*100</f>
        <v>2.5085780187821038</v>
      </c>
      <c r="L10" s="18">
        <f>('Serie x Rama SIPA'!L22/'Serie x Rama SIPA'!L10-1)*100</f>
        <v>3.2079106683043257</v>
      </c>
      <c r="M10" s="18">
        <f>('Serie x Rama SIPA'!M22/'Serie x Rama SIPA'!M10-1)*100</f>
        <v>2.9056242865517001</v>
      </c>
      <c r="N10" s="18">
        <f>('Serie x Rama SIPA'!N22/'Serie x Rama SIPA'!N10-1)*100</f>
        <v>4.2392258108062464</v>
      </c>
      <c r="O10" s="18">
        <f>('Serie x Rama SIPA'!O22/'Serie x Rama SIPA'!O10-1)*100</f>
        <v>3.2374312185486476</v>
      </c>
      <c r="P10" s="18">
        <f>('Serie x Rama SIPA'!P22/'Serie x Rama SIPA'!P10-1)*100</f>
        <v>-15.809669992325404</v>
      </c>
      <c r="Q10" s="20">
        <f>('Serie x Rama SIPA'!Q22/'Serie x Rama SIPA'!Q10-1)*100</f>
        <v>2.3823502829073195</v>
      </c>
    </row>
    <row r="11" spans="1:17" x14ac:dyDescent="0.2">
      <c r="A11" s="6">
        <v>40360</v>
      </c>
      <c r="B11" s="18">
        <f>('Serie x Rama SIPA'!B23/'Serie x Rama SIPA'!B11-1)*100</f>
        <v>-1.0699922743137691</v>
      </c>
      <c r="C11" s="18">
        <f>('Serie x Rama SIPA'!C23/'Serie x Rama SIPA'!C11-1)*100</f>
        <v>3.3228925507285956</v>
      </c>
      <c r="D11" s="18">
        <f>('Serie x Rama SIPA'!D23/'Serie x Rama SIPA'!D11-1)*100</f>
        <v>2.731054710882308</v>
      </c>
      <c r="E11" s="18">
        <f>('Serie x Rama SIPA'!E23/'Serie x Rama SIPA'!E11-1)*100</f>
        <v>2.780443598279958</v>
      </c>
      <c r="F11" s="18">
        <f>('Serie x Rama SIPA'!F23/'Serie x Rama SIPA'!F11-1)*100</f>
        <v>1.6267339218158927</v>
      </c>
      <c r="G11" s="19">
        <f>('Serie x Rama SIPA'!G23/'Serie x Rama SIPA'!G11-1)*100</f>
        <v>-0.30577622462869547</v>
      </c>
      <c r="H11" s="18">
        <f>('Serie x Rama SIPA'!H23/'Serie x Rama SIPA'!H11-1)*100</f>
        <v>3.545952692805332</v>
      </c>
      <c r="I11" s="18">
        <f>('Serie x Rama SIPA'!I23/'Serie x Rama SIPA'!I11-1)*100</f>
        <v>5.2814908547106798</v>
      </c>
      <c r="J11" s="18">
        <f>('Serie x Rama SIPA'!J23/'Serie x Rama SIPA'!J11-1)*100</f>
        <v>2.4985094764290894</v>
      </c>
      <c r="K11" s="18">
        <f>('Serie x Rama SIPA'!K23/'Serie x Rama SIPA'!K11-1)*100</f>
        <v>3.0198477881946184</v>
      </c>
      <c r="L11" s="18">
        <f>('Serie x Rama SIPA'!L23/'Serie x Rama SIPA'!L11-1)*100</f>
        <v>1.7243809498129092</v>
      </c>
      <c r="M11" s="18">
        <f>('Serie x Rama SIPA'!M23/'Serie x Rama SIPA'!M11-1)*100</f>
        <v>3.6583931302199835</v>
      </c>
      <c r="N11" s="18">
        <f>('Serie x Rama SIPA'!N23/'Serie x Rama SIPA'!N11-1)*100</f>
        <v>4.1131386094954037</v>
      </c>
      <c r="O11" s="18">
        <f>('Serie x Rama SIPA'!O23/'Serie x Rama SIPA'!O11-1)*100</f>
        <v>4.0020768554520414</v>
      </c>
      <c r="P11" s="18">
        <f>('Serie x Rama SIPA'!P23/'Serie x Rama SIPA'!P11-1)*100</f>
        <v>-13.395638629283491</v>
      </c>
      <c r="Q11" s="20">
        <f>('Serie x Rama SIPA'!Q23/'Serie x Rama SIPA'!Q11-1)*100</f>
        <v>2.5668852635781558</v>
      </c>
    </row>
    <row r="12" spans="1:17" x14ac:dyDescent="0.2">
      <c r="A12" s="6">
        <v>40391</v>
      </c>
      <c r="B12" s="18">
        <f>('Serie x Rama SIPA'!B24/'Serie x Rama SIPA'!B12-1)*100</f>
        <v>-1.0684456840457823</v>
      </c>
      <c r="C12" s="18">
        <f>('Serie x Rama SIPA'!C24/'Serie x Rama SIPA'!C12-1)*100</f>
        <v>3.6652788205583153</v>
      </c>
      <c r="D12" s="18">
        <f>('Serie x Rama SIPA'!D24/'Serie x Rama SIPA'!D12-1)*100</f>
        <v>3.8741319574640443</v>
      </c>
      <c r="E12" s="18">
        <f>('Serie x Rama SIPA'!E24/'Serie x Rama SIPA'!E12-1)*100</f>
        <v>2.9654617809990791</v>
      </c>
      <c r="F12" s="18">
        <f>('Serie x Rama SIPA'!F24/'Serie x Rama SIPA'!F12-1)*100</f>
        <v>1.4104499065689335</v>
      </c>
      <c r="G12" s="19">
        <f>('Serie x Rama SIPA'!G24/'Serie x Rama SIPA'!G12-1)*100</f>
        <v>1.2526744778400323</v>
      </c>
      <c r="H12" s="18">
        <f>('Serie x Rama SIPA'!H24/'Serie x Rama SIPA'!H12-1)*100</f>
        <v>3.7167632351774005</v>
      </c>
      <c r="I12" s="18">
        <f>('Serie x Rama SIPA'!I24/'Serie x Rama SIPA'!I12-1)*100</f>
        <v>5.5343345179410752</v>
      </c>
      <c r="J12" s="18">
        <f>('Serie x Rama SIPA'!J24/'Serie x Rama SIPA'!J12-1)*100</f>
        <v>2.8382204059077765</v>
      </c>
      <c r="K12" s="18">
        <f>('Serie x Rama SIPA'!K24/'Serie x Rama SIPA'!K12-1)*100</f>
        <v>3.2004644795034176</v>
      </c>
      <c r="L12" s="18">
        <f>('Serie x Rama SIPA'!L24/'Serie x Rama SIPA'!L12-1)*100</f>
        <v>4.0235288807985325</v>
      </c>
      <c r="M12" s="18">
        <f>('Serie x Rama SIPA'!M24/'Serie x Rama SIPA'!M12-1)*100</f>
        <v>3.1545187889159498</v>
      </c>
      <c r="N12" s="18">
        <f>('Serie x Rama SIPA'!N24/'Serie x Rama SIPA'!N12-1)*100</f>
        <v>4.1874264068084921</v>
      </c>
      <c r="O12" s="18">
        <f>('Serie x Rama SIPA'!O24/'Serie x Rama SIPA'!O12-1)*100</f>
        <v>3.9695913655947157</v>
      </c>
      <c r="P12" s="18">
        <f>('Serie x Rama SIPA'!P24/'Serie x Rama SIPA'!P12-1)*100</f>
        <v>-13.122529644268777</v>
      </c>
      <c r="Q12" s="20">
        <f>('Serie x Rama SIPA'!Q24/'Serie x Rama SIPA'!Q12-1)*100</f>
        <v>3.1078889791746445</v>
      </c>
    </row>
    <row r="13" spans="1:17" x14ac:dyDescent="0.2">
      <c r="A13" s="6">
        <v>40422</v>
      </c>
      <c r="B13" s="18">
        <f>('Serie x Rama SIPA'!B25/'Serie x Rama SIPA'!B13-1)*100</f>
        <v>-0.45977572958104673</v>
      </c>
      <c r="C13" s="18">
        <f>('Serie x Rama SIPA'!C25/'Serie x Rama SIPA'!C13-1)*100</f>
        <v>3.0456852791878264</v>
      </c>
      <c r="D13" s="18">
        <f>('Serie x Rama SIPA'!D25/'Serie x Rama SIPA'!D13-1)*100</f>
        <v>4.1858719315366777</v>
      </c>
      <c r="E13" s="18">
        <f>('Serie x Rama SIPA'!E25/'Serie x Rama SIPA'!E13-1)*100</f>
        <v>2.8792350219724927</v>
      </c>
      <c r="F13" s="18">
        <f>('Serie x Rama SIPA'!F25/'Serie x Rama SIPA'!F13-1)*100</f>
        <v>1.3471391207767525</v>
      </c>
      <c r="G13" s="19">
        <f>('Serie x Rama SIPA'!G25/'Serie x Rama SIPA'!G13-1)*100</f>
        <v>3.0837897112955259</v>
      </c>
      <c r="H13" s="18">
        <f>('Serie x Rama SIPA'!H25/'Serie x Rama SIPA'!H13-1)*100</f>
        <v>3.9416743477817429</v>
      </c>
      <c r="I13" s="18">
        <f>('Serie x Rama SIPA'!I25/'Serie x Rama SIPA'!I13-1)*100</f>
        <v>4.6797928780226039</v>
      </c>
      <c r="J13" s="18">
        <f>('Serie x Rama SIPA'!J25/'Serie x Rama SIPA'!J13-1)*100</f>
        <v>3.2753003167314221</v>
      </c>
      <c r="K13" s="18">
        <f>('Serie x Rama SIPA'!K25/'Serie x Rama SIPA'!K13-1)*100</f>
        <v>3.8506786031964557</v>
      </c>
      <c r="L13" s="18">
        <f>('Serie x Rama SIPA'!L25/'Serie x Rama SIPA'!L13-1)*100</f>
        <v>4.0674377035805342</v>
      </c>
      <c r="M13" s="18">
        <f>('Serie x Rama SIPA'!M25/'Serie x Rama SIPA'!M13-1)*100</f>
        <v>2.9460779208048127</v>
      </c>
      <c r="N13" s="18">
        <f>('Serie x Rama SIPA'!N25/'Serie x Rama SIPA'!N13-1)*100</f>
        <v>4.3638673123608029</v>
      </c>
      <c r="O13" s="18">
        <f>('Serie x Rama SIPA'!O25/'Serie x Rama SIPA'!O13-1)*100</f>
        <v>3.3540209790209774</v>
      </c>
      <c r="P13" s="18">
        <f>('Serie x Rama SIPA'!P25/'Serie x Rama SIPA'!P13-1)*100</f>
        <v>-10.855263157894735</v>
      </c>
      <c r="Q13" s="20">
        <f>('Serie x Rama SIPA'!Q25/'Serie x Rama SIPA'!Q13-1)*100</f>
        <v>3.2845367288699023</v>
      </c>
    </row>
    <row r="14" spans="1:17" x14ac:dyDescent="0.2">
      <c r="A14" s="6">
        <v>40452</v>
      </c>
      <c r="B14" s="18">
        <f>('Serie x Rama SIPA'!B26/'Serie x Rama SIPA'!B14-1)*100</f>
        <v>-0.49702909386601934</v>
      </c>
      <c r="C14" s="18">
        <f>('Serie x Rama SIPA'!C26/'Serie x Rama SIPA'!C14-1)*100</f>
        <v>-1.0009598244892337</v>
      </c>
      <c r="D14" s="18">
        <f>('Serie x Rama SIPA'!D26/'Serie x Rama SIPA'!D14-1)*100</f>
        <v>4.4397431280758681</v>
      </c>
      <c r="E14" s="18">
        <f>('Serie x Rama SIPA'!E26/'Serie x Rama SIPA'!E14-1)*100</f>
        <v>2.7064296010545164</v>
      </c>
      <c r="F14" s="18">
        <f>('Serie x Rama SIPA'!F26/'Serie x Rama SIPA'!F14-1)*100</f>
        <v>1.5045117484141945</v>
      </c>
      <c r="G14" s="19">
        <f>('Serie x Rama SIPA'!G26/'Serie x Rama SIPA'!G14-1)*100</f>
        <v>4.1861136010055811</v>
      </c>
      <c r="H14" s="18">
        <f>('Serie x Rama SIPA'!H26/'Serie x Rama SIPA'!H14-1)*100</f>
        <v>4.1438940801654445</v>
      </c>
      <c r="I14" s="18">
        <f>('Serie x Rama SIPA'!I26/'Serie x Rama SIPA'!I14-1)*100</f>
        <v>4.1820911808602368</v>
      </c>
      <c r="J14" s="18">
        <f>('Serie x Rama SIPA'!J26/'Serie x Rama SIPA'!J14-1)*100</f>
        <v>3.25296964183166</v>
      </c>
      <c r="K14" s="18">
        <f>('Serie x Rama SIPA'!K26/'Serie x Rama SIPA'!K14-1)*100</f>
        <v>4.2097266616021978</v>
      </c>
      <c r="L14" s="18">
        <f>('Serie x Rama SIPA'!L26/'Serie x Rama SIPA'!L14-1)*100</f>
        <v>3.908707416932522</v>
      </c>
      <c r="M14" s="18">
        <f>('Serie x Rama SIPA'!M26/'Serie x Rama SIPA'!M14-1)*100</f>
        <v>3.0609282411581118</v>
      </c>
      <c r="N14" s="18">
        <f>('Serie x Rama SIPA'!N26/'Serie x Rama SIPA'!N14-1)*100</f>
        <v>4.4624687239366079</v>
      </c>
      <c r="O14" s="18">
        <f>('Serie x Rama SIPA'!O26/'Serie x Rama SIPA'!O14-1)*100</f>
        <v>2.635415822909315</v>
      </c>
      <c r="P14" s="18">
        <f>('Serie x Rama SIPA'!P26/'Serie x Rama SIPA'!P14-1)*100</f>
        <v>-8.4674005080440313</v>
      </c>
      <c r="Q14" s="20">
        <f>('Serie x Rama SIPA'!Q26/'Serie x Rama SIPA'!Q14-1)*100</f>
        <v>3.2852646101504179</v>
      </c>
    </row>
    <row r="15" spans="1:17" x14ac:dyDescent="0.2">
      <c r="A15" s="6">
        <v>40483</v>
      </c>
      <c r="B15" s="18">
        <f>('Serie x Rama SIPA'!B27/'Serie x Rama SIPA'!B15-1)*100</f>
        <v>-2.890621909696911E-2</v>
      </c>
      <c r="C15" s="18">
        <f>('Serie x Rama SIPA'!C27/'Serie x Rama SIPA'!C15-1)*100</f>
        <v>0.12976369348449701</v>
      </c>
      <c r="D15" s="18">
        <f>('Serie x Rama SIPA'!D27/'Serie x Rama SIPA'!D15-1)*100</f>
        <v>5.6680587687407913</v>
      </c>
      <c r="E15" s="18">
        <f>('Serie x Rama SIPA'!E27/'Serie x Rama SIPA'!E15-1)*100</f>
        <v>2.922821403228526</v>
      </c>
      <c r="F15" s="18">
        <f>('Serie x Rama SIPA'!F27/'Serie x Rama SIPA'!F15-1)*100</f>
        <v>1.8319657509811016</v>
      </c>
      <c r="G15" s="19">
        <f>('Serie x Rama SIPA'!G27/'Serie x Rama SIPA'!G15-1)*100</f>
        <v>5.9064976637323463</v>
      </c>
      <c r="H15" s="18">
        <f>('Serie x Rama SIPA'!H27/'Serie x Rama SIPA'!H15-1)*100</f>
        <v>4.1592519238917269</v>
      </c>
      <c r="I15" s="18">
        <f>('Serie x Rama SIPA'!I27/'Serie x Rama SIPA'!I15-1)*100</f>
        <v>4.2861910947535442</v>
      </c>
      <c r="J15" s="18">
        <f>('Serie x Rama SIPA'!J27/'Serie x Rama SIPA'!J15-1)*100</f>
        <v>3.3104250739567354</v>
      </c>
      <c r="K15" s="18">
        <f>('Serie x Rama SIPA'!K27/'Serie x Rama SIPA'!K15-1)*100</f>
        <v>4.5433757324567781</v>
      </c>
      <c r="L15" s="18">
        <f>('Serie x Rama SIPA'!L27/'Serie x Rama SIPA'!L15-1)*100</f>
        <v>4.6581683122118633</v>
      </c>
      <c r="M15" s="18">
        <f>('Serie x Rama SIPA'!M27/'Serie x Rama SIPA'!M15-1)*100</f>
        <v>2.7453728387539122</v>
      </c>
      <c r="N15" s="18">
        <f>('Serie x Rama SIPA'!N27/'Serie x Rama SIPA'!N15-1)*100</f>
        <v>4.5356093140046738</v>
      </c>
      <c r="O15" s="18">
        <f>('Serie x Rama SIPA'!O27/'Serie x Rama SIPA'!O15-1)*100</f>
        <v>2.865955458335856</v>
      </c>
      <c r="P15" s="18">
        <f>('Serie x Rama SIPA'!P27/'Serie x Rama SIPA'!P15-1)*100</f>
        <v>-9.6040438079191262</v>
      </c>
      <c r="Q15" s="20">
        <f>('Serie x Rama SIPA'!Q27/'Serie x Rama SIPA'!Q15-1)*100</f>
        <v>3.6240742932284853</v>
      </c>
    </row>
    <row r="16" spans="1:17" x14ac:dyDescent="0.2">
      <c r="A16" s="6">
        <v>40513</v>
      </c>
      <c r="B16" s="18">
        <f>('Serie x Rama SIPA'!B28/'Serie x Rama SIPA'!B16-1)*100</f>
        <v>1.067670422543876</v>
      </c>
      <c r="C16" s="18">
        <f>('Serie x Rama SIPA'!C28/'Serie x Rama SIPA'!C16-1)*100</f>
        <v>0.60523631417885859</v>
      </c>
      <c r="D16" s="18">
        <f>('Serie x Rama SIPA'!D28/'Serie x Rama SIPA'!D16-1)*100</f>
        <v>5.2832733812949728</v>
      </c>
      <c r="E16" s="18">
        <f>('Serie x Rama SIPA'!E28/'Serie x Rama SIPA'!E16-1)*100</f>
        <v>3.4554501853903741</v>
      </c>
      <c r="F16" s="18">
        <f>('Serie x Rama SIPA'!F28/'Serie x Rama SIPA'!F16-1)*100</f>
        <v>2.0370337367004776</v>
      </c>
      <c r="G16" s="19">
        <f>('Serie x Rama SIPA'!G28/'Serie x Rama SIPA'!G16-1)*100</f>
        <v>7.7101006293854413</v>
      </c>
      <c r="H16" s="18">
        <f>('Serie x Rama SIPA'!H28/'Serie x Rama SIPA'!H16-1)*100</f>
        <v>4.6973514555756601</v>
      </c>
      <c r="I16" s="18">
        <f>('Serie x Rama SIPA'!I28/'Serie x Rama SIPA'!I16-1)*100</f>
        <v>3.8774026160572461</v>
      </c>
      <c r="J16" s="18">
        <f>('Serie x Rama SIPA'!J28/'Serie x Rama SIPA'!J16-1)*100</f>
        <v>3.6458226445297282</v>
      </c>
      <c r="K16" s="18">
        <f>('Serie x Rama SIPA'!K28/'Serie x Rama SIPA'!K16-1)*100</f>
        <v>4.9114400616069087</v>
      </c>
      <c r="L16" s="18">
        <f>('Serie x Rama SIPA'!L28/'Serie x Rama SIPA'!L16-1)*100</f>
        <v>5.0819988042355657</v>
      </c>
      <c r="M16" s="18">
        <f>('Serie x Rama SIPA'!M28/'Serie x Rama SIPA'!M16-1)*100</f>
        <v>2.9571911092734826</v>
      </c>
      <c r="N16" s="18">
        <f>('Serie x Rama SIPA'!N28/'Serie x Rama SIPA'!N16-1)*100</f>
        <v>4.7758409849317118</v>
      </c>
      <c r="O16" s="18">
        <f>('Serie x Rama SIPA'!O28/'Serie x Rama SIPA'!O16-1)*100</f>
        <v>2.6451458590888599</v>
      </c>
      <c r="P16" s="18">
        <f>('Serie x Rama SIPA'!P28/'Serie x Rama SIPA'!P16-1)*100</f>
        <v>-10.376569037656902</v>
      </c>
      <c r="Q16" s="20">
        <f>('Serie x Rama SIPA'!Q28/'Serie x Rama SIPA'!Q16-1)*100</f>
        <v>4.1145476605678022</v>
      </c>
    </row>
    <row r="17" spans="1:17" x14ac:dyDescent="0.2">
      <c r="A17" s="6">
        <v>40544</v>
      </c>
      <c r="B17" s="18">
        <f>('Serie x Rama SIPA'!B29/'Serie x Rama SIPA'!B17-1)*100</f>
        <v>1.746116300388989</v>
      </c>
      <c r="C17" s="18">
        <f>('Serie x Rama SIPA'!C29/'Serie x Rama SIPA'!C17-1)*100</f>
        <v>0.92415115005477499</v>
      </c>
      <c r="D17" s="18">
        <f>('Serie x Rama SIPA'!D29/'Serie x Rama SIPA'!D17-1)*100</f>
        <v>5.6894744722263857</v>
      </c>
      <c r="E17" s="18">
        <f>('Serie x Rama SIPA'!E29/'Serie x Rama SIPA'!E17-1)*100</f>
        <v>3.8096379252057222</v>
      </c>
      <c r="F17" s="18">
        <f>('Serie x Rama SIPA'!F29/'Serie x Rama SIPA'!F17-1)*100</f>
        <v>2.5065422890000466</v>
      </c>
      <c r="G17" s="19">
        <f>('Serie x Rama SIPA'!G29/'Serie x Rama SIPA'!G17-1)*100</f>
        <v>8.9456778484420028</v>
      </c>
      <c r="H17" s="18">
        <f>('Serie x Rama SIPA'!H29/'Serie x Rama SIPA'!H17-1)*100</f>
        <v>5.0387112087686869</v>
      </c>
      <c r="I17" s="18">
        <f>('Serie x Rama SIPA'!I29/'Serie x Rama SIPA'!I17-1)*100</f>
        <v>4.7079059406829993</v>
      </c>
      <c r="J17" s="18">
        <f>('Serie x Rama SIPA'!J29/'Serie x Rama SIPA'!J17-1)*100</f>
        <v>3.9842009358916242</v>
      </c>
      <c r="K17" s="18">
        <f>('Serie x Rama SIPA'!K29/'Serie x Rama SIPA'!K17-1)*100</f>
        <v>4.8149571007811476</v>
      </c>
      <c r="L17" s="18">
        <f>('Serie x Rama SIPA'!L29/'Serie x Rama SIPA'!L17-1)*100</f>
        <v>4.8973375590386059</v>
      </c>
      <c r="M17" s="18">
        <f>('Serie x Rama SIPA'!M29/'Serie x Rama SIPA'!M17-1)*100</f>
        <v>3.3641503644268322</v>
      </c>
      <c r="N17" s="18">
        <f>('Serie x Rama SIPA'!N29/'Serie x Rama SIPA'!N17-1)*100</f>
        <v>4.7739896176351548</v>
      </c>
      <c r="O17" s="18">
        <f>('Serie x Rama SIPA'!O29/'Serie x Rama SIPA'!O17-1)*100</f>
        <v>3.0782433814733334</v>
      </c>
      <c r="P17" s="18">
        <f>('Serie x Rama SIPA'!P29/'Serie x Rama SIPA'!P17-1)*100</f>
        <v>-5.5884843353090634</v>
      </c>
      <c r="Q17" s="20">
        <f>('Serie x Rama SIPA'!Q29/'Serie x Rama SIPA'!Q17-1)*100</f>
        <v>4.4718525711909818</v>
      </c>
    </row>
    <row r="18" spans="1:17" x14ac:dyDescent="0.2">
      <c r="A18" s="6">
        <v>40575</v>
      </c>
      <c r="B18" s="18">
        <f>('Serie x Rama SIPA'!B30/'Serie x Rama SIPA'!B18-1)*100</f>
        <v>2.8690771761429756</v>
      </c>
      <c r="C18" s="18">
        <f>('Serie x Rama SIPA'!C30/'Serie x Rama SIPA'!C18-1)*100</f>
        <v>3.3165898300419716</v>
      </c>
      <c r="D18" s="18">
        <f>('Serie x Rama SIPA'!D30/'Serie x Rama SIPA'!D18-1)*100</f>
        <v>5.5386678587393767</v>
      </c>
      <c r="E18" s="18">
        <f>('Serie x Rama SIPA'!E30/'Serie x Rama SIPA'!E18-1)*100</f>
        <v>3.7821307433490992</v>
      </c>
      <c r="F18" s="18">
        <f>('Serie x Rama SIPA'!F30/'Serie x Rama SIPA'!F18-1)*100</f>
        <v>2.8639703259861538</v>
      </c>
      <c r="G18" s="19">
        <f>('Serie x Rama SIPA'!G30/'Serie x Rama SIPA'!G18-1)*100</f>
        <v>9.4075495841330792</v>
      </c>
      <c r="H18" s="18">
        <f>('Serie x Rama SIPA'!H30/'Serie x Rama SIPA'!H18-1)*100</f>
        <v>4.7718571438360557</v>
      </c>
      <c r="I18" s="18">
        <f>('Serie x Rama SIPA'!I30/'Serie x Rama SIPA'!I18-1)*100</f>
        <v>4.6571259800236353</v>
      </c>
      <c r="J18" s="18">
        <f>('Serie x Rama SIPA'!J30/'Serie x Rama SIPA'!J18-1)*100</f>
        <v>4.4736825981017914</v>
      </c>
      <c r="K18" s="18">
        <f>('Serie x Rama SIPA'!K30/'Serie x Rama SIPA'!K18-1)*100</f>
        <v>5.1902033048578655</v>
      </c>
      <c r="L18" s="18">
        <f>('Serie x Rama SIPA'!L30/'Serie x Rama SIPA'!L18-1)*100</f>
        <v>4.254714948786753</v>
      </c>
      <c r="M18" s="18">
        <f>('Serie x Rama SIPA'!M30/'Serie x Rama SIPA'!M18-1)*100</f>
        <v>4.0415412750238078</v>
      </c>
      <c r="N18" s="18">
        <f>('Serie x Rama SIPA'!N30/'Serie x Rama SIPA'!N18-1)*100</f>
        <v>4.8675951595521516</v>
      </c>
      <c r="O18" s="18">
        <f>('Serie x Rama SIPA'!O30/'Serie x Rama SIPA'!O18-1)*100</f>
        <v>2.8905423432540545</v>
      </c>
      <c r="P18" s="18">
        <f>('Serie x Rama SIPA'!P30/'Serie x Rama SIPA'!P18-1)*100</f>
        <v>-8.6700336700336713</v>
      </c>
      <c r="Q18" s="20">
        <f>('Serie x Rama SIPA'!Q30/'Serie x Rama SIPA'!Q18-1)*100</f>
        <v>4.5116532783393781</v>
      </c>
    </row>
    <row r="19" spans="1:17" x14ac:dyDescent="0.2">
      <c r="A19" s="6">
        <v>40603</v>
      </c>
      <c r="B19" s="18">
        <f>('Serie x Rama SIPA'!B31/'Serie x Rama SIPA'!B19-1)*100</f>
        <v>3.9162429139846022</v>
      </c>
      <c r="C19" s="18">
        <f>('Serie x Rama SIPA'!C31/'Serie x Rama SIPA'!C19-1)*100</f>
        <v>3.0760742120146123</v>
      </c>
      <c r="D19" s="18">
        <f>('Serie x Rama SIPA'!D31/'Serie x Rama SIPA'!D19-1)*100</f>
        <v>5.303366793994857</v>
      </c>
      <c r="E19" s="18">
        <f>('Serie x Rama SIPA'!E31/'Serie x Rama SIPA'!E19-1)*100</f>
        <v>3.7671503201959</v>
      </c>
      <c r="F19" s="18">
        <f>('Serie x Rama SIPA'!F31/'Serie x Rama SIPA'!F19-1)*100</f>
        <v>2.7947598253275086</v>
      </c>
      <c r="G19" s="19">
        <f>('Serie x Rama SIPA'!G31/'Serie x Rama SIPA'!G19-1)*100</f>
        <v>9.4004923677879937</v>
      </c>
      <c r="H19" s="18">
        <f>('Serie x Rama SIPA'!H31/'Serie x Rama SIPA'!H19-1)*100</f>
        <v>4.4399088859583102</v>
      </c>
      <c r="I19" s="18">
        <f>('Serie x Rama SIPA'!I31/'Serie x Rama SIPA'!I19-1)*100</f>
        <v>4.7901628673208796</v>
      </c>
      <c r="J19" s="18">
        <f>('Serie x Rama SIPA'!J31/'Serie x Rama SIPA'!J19-1)*100</f>
        <v>4.1548993654298538</v>
      </c>
      <c r="K19" s="18">
        <f>('Serie x Rama SIPA'!K31/'Serie x Rama SIPA'!K19-1)*100</f>
        <v>5.1878949118723039</v>
      </c>
      <c r="L19" s="18">
        <f>('Serie x Rama SIPA'!L31/'Serie x Rama SIPA'!L19-1)*100</f>
        <v>3.7935284715796325</v>
      </c>
      <c r="M19" s="18">
        <f>('Serie x Rama SIPA'!M31/'Serie x Rama SIPA'!M19-1)*100</f>
        <v>3.8457924520867159</v>
      </c>
      <c r="N19" s="18">
        <f>('Serie x Rama SIPA'!N31/'Serie x Rama SIPA'!N19-1)*100</f>
        <v>4.6619416704540395</v>
      </c>
      <c r="O19" s="18">
        <f>('Serie x Rama SIPA'!O31/'Serie x Rama SIPA'!O19-1)*100</f>
        <v>3.0462746360276682</v>
      </c>
      <c r="P19" s="18">
        <f>('Serie x Rama SIPA'!P31/'Serie x Rama SIPA'!P19-1)*100</f>
        <v>-9.1774891774891731</v>
      </c>
      <c r="Q19" s="20">
        <f>('Serie x Rama SIPA'!Q31/'Serie x Rama SIPA'!Q19-1)*100</f>
        <v>4.4037020461679344</v>
      </c>
    </row>
    <row r="20" spans="1:17" x14ac:dyDescent="0.2">
      <c r="A20" s="6">
        <v>40634</v>
      </c>
      <c r="B20" s="18">
        <f>('Serie x Rama SIPA'!B32/'Serie x Rama SIPA'!B20-1)*100</f>
        <v>4.5696600480888305</v>
      </c>
      <c r="C20" s="18">
        <f>('Serie x Rama SIPA'!C32/'Serie x Rama SIPA'!C20-1)*100</f>
        <v>2.991984521835267</v>
      </c>
      <c r="D20" s="18">
        <f>('Serie x Rama SIPA'!D32/'Serie x Rama SIPA'!D20-1)*100</f>
        <v>5.5664682686201283</v>
      </c>
      <c r="E20" s="18">
        <f>('Serie x Rama SIPA'!E32/'Serie x Rama SIPA'!E20-1)*100</f>
        <v>4.0165318909111791</v>
      </c>
      <c r="F20" s="18">
        <f>('Serie x Rama SIPA'!F32/'Serie x Rama SIPA'!F20-1)*100</f>
        <v>3.1374155962158534</v>
      </c>
      <c r="G20" s="19">
        <f>('Serie x Rama SIPA'!G32/'Serie x Rama SIPA'!G20-1)*100</f>
        <v>10.818012664915733</v>
      </c>
      <c r="H20" s="18">
        <f>('Serie x Rama SIPA'!H32/'Serie x Rama SIPA'!H20-1)*100</f>
        <v>4.5029181897909831</v>
      </c>
      <c r="I20" s="18">
        <f>('Serie x Rama SIPA'!I32/'Serie x Rama SIPA'!I20-1)*100</f>
        <v>4.5474115929034609</v>
      </c>
      <c r="J20" s="18">
        <f>('Serie x Rama SIPA'!J32/'Serie x Rama SIPA'!J20-1)*100</f>
        <v>4.2045155411562396</v>
      </c>
      <c r="K20" s="18">
        <f>('Serie x Rama SIPA'!K32/'Serie x Rama SIPA'!K20-1)*100</f>
        <v>5.6485695135287672</v>
      </c>
      <c r="L20" s="18">
        <f>('Serie x Rama SIPA'!L32/'Serie x Rama SIPA'!L20-1)*100</f>
        <v>4.3318745601153452</v>
      </c>
      <c r="M20" s="18">
        <f>('Serie x Rama SIPA'!M32/'Serie x Rama SIPA'!M20-1)*100</f>
        <v>3.8224272820878369</v>
      </c>
      <c r="N20" s="18">
        <f>('Serie x Rama SIPA'!N32/'Serie x Rama SIPA'!N20-1)*100</f>
        <v>4.8181373348556322</v>
      </c>
      <c r="O20" s="18">
        <f>('Serie x Rama SIPA'!O32/'Serie x Rama SIPA'!O20-1)*100</f>
        <v>3.0491756272401416</v>
      </c>
      <c r="P20" s="18">
        <f>('Serie x Rama SIPA'!P32/'Serie x Rama SIPA'!P20-1)*100</f>
        <v>-7.6991942703670491</v>
      </c>
      <c r="Q20" s="20">
        <f>('Serie x Rama SIPA'!Q32/'Serie x Rama SIPA'!Q20-1)*100</f>
        <v>4.6985156131126748</v>
      </c>
    </row>
    <row r="21" spans="1:17" x14ac:dyDescent="0.2">
      <c r="A21" s="6">
        <v>40664</v>
      </c>
      <c r="B21" s="18">
        <f>('Serie x Rama SIPA'!B33/'Serie x Rama SIPA'!B21-1)*100</f>
        <v>4.5167368654400297</v>
      </c>
      <c r="C21" s="18">
        <f>('Serie x Rama SIPA'!C33/'Serie x Rama SIPA'!C21-1)*100</f>
        <v>2.3727864492195661</v>
      </c>
      <c r="D21" s="18">
        <f>('Serie x Rama SIPA'!D33/'Serie x Rama SIPA'!D21-1)*100</f>
        <v>5.6460273327743282</v>
      </c>
      <c r="E21" s="18">
        <f>('Serie x Rama SIPA'!E33/'Serie x Rama SIPA'!E21-1)*100</f>
        <v>4.1285889496032846</v>
      </c>
      <c r="F21" s="18">
        <f>('Serie x Rama SIPA'!F33/'Serie x Rama SIPA'!F21-1)*100</f>
        <v>3.4693187681249738</v>
      </c>
      <c r="G21" s="19">
        <f>('Serie x Rama SIPA'!G33/'Serie x Rama SIPA'!G21-1)*100</f>
        <v>12.145934268219417</v>
      </c>
      <c r="H21" s="18">
        <f>('Serie x Rama SIPA'!H33/'Serie x Rama SIPA'!H21-1)*100</f>
        <v>4.626217100902652</v>
      </c>
      <c r="I21" s="18">
        <f>('Serie x Rama SIPA'!I33/'Serie x Rama SIPA'!I21-1)*100</f>
        <v>4.4303182372378291</v>
      </c>
      <c r="J21" s="18">
        <f>('Serie x Rama SIPA'!J33/'Serie x Rama SIPA'!J21-1)*100</f>
        <v>4.6757882453993593</v>
      </c>
      <c r="K21" s="18">
        <f>('Serie x Rama SIPA'!K33/'Serie x Rama SIPA'!K21-1)*100</f>
        <v>5.6331503811114736</v>
      </c>
      <c r="L21" s="18">
        <f>('Serie x Rama SIPA'!L33/'Serie x Rama SIPA'!L21-1)*100</f>
        <v>4.3347700434411607</v>
      </c>
      <c r="M21" s="18">
        <f>('Serie x Rama SIPA'!M33/'Serie x Rama SIPA'!M21-1)*100</f>
        <v>3.9315401364144797</v>
      </c>
      <c r="N21" s="18">
        <f>('Serie x Rama SIPA'!N33/'Serie x Rama SIPA'!N21-1)*100</f>
        <v>5.3267183747647051</v>
      </c>
      <c r="O21" s="18">
        <f>('Serie x Rama SIPA'!O33/'Serie x Rama SIPA'!O21-1)*100</f>
        <v>2.8778047734743462</v>
      </c>
      <c r="P21" s="18">
        <f>('Serie x Rama SIPA'!P33/'Serie x Rama SIPA'!P21-1)*100</f>
        <v>-7.6923076923076872</v>
      </c>
      <c r="Q21" s="20">
        <f>('Serie x Rama SIPA'!Q33/'Serie x Rama SIPA'!Q21-1)*100</f>
        <v>4.8877153132290685</v>
      </c>
    </row>
    <row r="22" spans="1:17" x14ac:dyDescent="0.2">
      <c r="A22" s="6">
        <v>40695</v>
      </c>
      <c r="B22" s="18">
        <f>('Serie x Rama SIPA'!B34/'Serie x Rama SIPA'!B22-1)*100</f>
        <v>4.3899808983917765</v>
      </c>
      <c r="C22" s="18">
        <f>('Serie x Rama SIPA'!C34/'Serie x Rama SIPA'!C22-1)*100</f>
        <v>6.2689728203318085</v>
      </c>
      <c r="D22" s="18">
        <f>('Serie x Rama SIPA'!D34/'Serie x Rama SIPA'!D22-1)*100</f>
        <v>6.0648718399906043</v>
      </c>
      <c r="E22" s="18">
        <f>('Serie x Rama SIPA'!E34/'Serie x Rama SIPA'!E22-1)*100</f>
        <v>4.0309535553817</v>
      </c>
      <c r="F22" s="18">
        <f>('Serie x Rama SIPA'!F34/'Serie x Rama SIPA'!F22-1)*100</f>
        <v>3.523752041468442</v>
      </c>
      <c r="G22" s="19">
        <f>('Serie x Rama SIPA'!G34/'Serie x Rama SIPA'!G22-1)*100</f>
        <v>12.091146718314437</v>
      </c>
      <c r="H22" s="18">
        <f>('Serie x Rama SIPA'!H34/'Serie x Rama SIPA'!H22-1)*100</f>
        <v>4.619222357487307</v>
      </c>
      <c r="I22" s="18">
        <f>('Serie x Rama SIPA'!I34/'Serie x Rama SIPA'!I22-1)*100</f>
        <v>4.2164980067463942</v>
      </c>
      <c r="J22" s="18">
        <f>('Serie x Rama SIPA'!J34/'Serie x Rama SIPA'!J22-1)*100</f>
        <v>4.7690899946067455</v>
      </c>
      <c r="K22" s="18">
        <f>('Serie x Rama SIPA'!K34/'Serie x Rama SIPA'!K22-1)*100</f>
        <v>5.6462827473917399</v>
      </c>
      <c r="L22" s="18">
        <f>('Serie x Rama SIPA'!L34/'Serie x Rama SIPA'!L22-1)*100</f>
        <v>4.1714138659701083</v>
      </c>
      <c r="M22" s="18">
        <f>('Serie x Rama SIPA'!M34/'Serie x Rama SIPA'!M22-1)*100</f>
        <v>3.9802367275474593</v>
      </c>
      <c r="N22" s="18">
        <f>('Serie x Rama SIPA'!N34/'Serie x Rama SIPA'!N22-1)*100</f>
        <v>5.4780106597813738</v>
      </c>
      <c r="O22" s="18">
        <f>('Serie x Rama SIPA'!O34/'Serie x Rama SIPA'!O22-1)*100</f>
        <v>2.6487520713394996</v>
      </c>
      <c r="P22" s="18">
        <f>('Serie x Rama SIPA'!P34/'Serie x Rama SIPA'!P22-1)*100</f>
        <v>-8.295350957155879</v>
      </c>
      <c r="Q22" s="20">
        <f>('Serie x Rama SIPA'!Q34/'Serie x Rama SIPA'!Q22-1)*100</f>
        <v>4.8401773057782149</v>
      </c>
    </row>
    <row r="23" spans="1:17" x14ac:dyDescent="0.2">
      <c r="A23" s="6">
        <v>40725</v>
      </c>
      <c r="B23" s="18">
        <f>('Serie x Rama SIPA'!B35/'Serie x Rama SIPA'!B23-1)*100</f>
        <v>4.6401728528435937</v>
      </c>
      <c r="C23" s="18">
        <f>('Serie x Rama SIPA'!C35/'Serie x Rama SIPA'!C23-1)*100</f>
        <v>0.20429682351390532</v>
      </c>
      <c r="D23" s="18">
        <f>('Serie x Rama SIPA'!D35/'Serie x Rama SIPA'!D23-1)*100</f>
        <v>5.9636702646797435</v>
      </c>
      <c r="E23" s="18">
        <f>('Serie x Rama SIPA'!E35/'Serie x Rama SIPA'!E23-1)*100</f>
        <v>4.1962635561234141</v>
      </c>
      <c r="F23" s="18">
        <f>('Serie x Rama SIPA'!F35/'Serie x Rama SIPA'!F23-1)*100</f>
        <v>3.5169198588977713</v>
      </c>
      <c r="G23" s="19">
        <f>('Serie x Rama SIPA'!G35/'Serie x Rama SIPA'!G23-1)*100</f>
        <v>12.015345894005325</v>
      </c>
      <c r="H23" s="18">
        <f>('Serie x Rama SIPA'!H35/'Serie x Rama SIPA'!H23-1)*100</f>
        <v>4.5615169930400157</v>
      </c>
      <c r="I23" s="18">
        <f>('Serie x Rama SIPA'!I35/'Serie x Rama SIPA'!I23-1)*100</f>
        <v>4.6397993033308049</v>
      </c>
      <c r="J23" s="18">
        <f>('Serie x Rama SIPA'!J35/'Serie x Rama SIPA'!J23-1)*100</f>
        <v>4.7769905804685431</v>
      </c>
      <c r="K23" s="18">
        <f>('Serie x Rama SIPA'!K35/'Serie x Rama SIPA'!K23-1)*100</f>
        <v>5.9322800983143242</v>
      </c>
      <c r="L23" s="18">
        <f>('Serie x Rama SIPA'!L35/'Serie x Rama SIPA'!L23-1)*100</f>
        <v>4.0443107827402791</v>
      </c>
      <c r="M23" s="18">
        <f>('Serie x Rama SIPA'!M35/'Serie x Rama SIPA'!M23-1)*100</f>
        <v>3.8739040064983188</v>
      </c>
      <c r="N23" s="18">
        <f>('Serie x Rama SIPA'!N35/'Serie x Rama SIPA'!N23-1)*100</f>
        <v>5.5411461463682254</v>
      </c>
      <c r="O23" s="18">
        <f>('Serie x Rama SIPA'!O35/'Serie x Rama SIPA'!O23-1)*100</f>
        <v>2.445963578601007</v>
      </c>
      <c r="P23" s="18">
        <f>('Serie x Rama SIPA'!P35/'Serie x Rama SIPA'!P23-1)*100</f>
        <v>-10.52158273381295</v>
      </c>
      <c r="Q23" s="20">
        <f>('Serie x Rama SIPA'!Q35/'Serie x Rama SIPA'!Q23-1)*100</f>
        <v>4.8461487012387172</v>
      </c>
    </row>
    <row r="24" spans="1:17" x14ac:dyDescent="0.2">
      <c r="A24" s="6">
        <v>40756</v>
      </c>
      <c r="B24" s="18">
        <f>('Serie x Rama SIPA'!B36/'Serie x Rama SIPA'!B24-1)*100</f>
        <v>4.0247820948441371</v>
      </c>
      <c r="C24" s="18">
        <f>('Serie x Rama SIPA'!C36/'Serie x Rama SIPA'!C24-1)*100</f>
        <v>-0.16460363444824599</v>
      </c>
      <c r="D24" s="18">
        <f>('Serie x Rama SIPA'!D36/'Serie x Rama SIPA'!D24-1)*100</f>
        <v>5.5648608062839333</v>
      </c>
      <c r="E24" s="18">
        <f>('Serie x Rama SIPA'!E36/'Serie x Rama SIPA'!E24-1)*100</f>
        <v>4.137455263069878</v>
      </c>
      <c r="F24" s="18">
        <f>('Serie x Rama SIPA'!F36/'Serie x Rama SIPA'!F24-1)*100</f>
        <v>3.6108502684218946</v>
      </c>
      <c r="G24" s="19">
        <f>('Serie x Rama SIPA'!G36/'Serie x Rama SIPA'!G24-1)*100</f>
        <v>10.915480556855295</v>
      </c>
      <c r="H24" s="18">
        <f>('Serie x Rama SIPA'!H36/'Serie x Rama SIPA'!H24-1)*100</f>
        <v>4.5601512174496817</v>
      </c>
      <c r="I24" s="18">
        <f>('Serie x Rama SIPA'!I36/'Serie x Rama SIPA'!I24-1)*100</f>
        <v>4.4254901279199066</v>
      </c>
      <c r="J24" s="18">
        <f>('Serie x Rama SIPA'!J36/'Serie x Rama SIPA'!J24-1)*100</f>
        <v>4.7189785705120002</v>
      </c>
      <c r="K24" s="18">
        <f>('Serie x Rama SIPA'!K36/'Serie x Rama SIPA'!K24-1)*100</f>
        <v>6.3066066566650036</v>
      </c>
      <c r="L24" s="18">
        <f>('Serie x Rama SIPA'!L36/'Serie x Rama SIPA'!L24-1)*100</f>
        <v>4.9597952159199377</v>
      </c>
      <c r="M24" s="18">
        <f>('Serie x Rama SIPA'!M36/'Serie x Rama SIPA'!M24-1)*100</f>
        <v>4.3729934238008195</v>
      </c>
      <c r="N24" s="18">
        <f>('Serie x Rama SIPA'!N36/'Serie x Rama SIPA'!N24-1)*100</f>
        <v>5.7228237262504145</v>
      </c>
      <c r="O24" s="18">
        <f>('Serie x Rama SIPA'!O36/'Serie x Rama SIPA'!O24-1)*100</f>
        <v>1.3871406629649918</v>
      </c>
      <c r="P24" s="18">
        <f>('Serie x Rama SIPA'!P36/'Serie x Rama SIPA'!P24-1)*100</f>
        <v>-9.9181073703366707</v>
      </c>
      <c r="Q24" s="20">
        <f>('Serie x Rama SIPA'!Q36/'Serie x Rama SIPA'!Q24-1)*100</f>
        <v>4.8231547630132265</v>
      </c>
    </row>
    <row r="25" spans="1:17" x14ac:dyDescent="0.2">
      <c r="A25" s="6">
        <v>40787</v>
      </c>
      <c r="B25" s="18">
        <f>('Serie x Rama SIPA'!B37/'Serie x Rama SIPA'!B25-1)*100</f>
        <v>3.5590179269732625</v>
      </c>
      <c r="C25" s="18">
        <f>('Serie x Rama SIPA'!C37/'Serie x Rama SIPA'!C25-1)*100</f>
        <v>-2.4105090311986821</v>
      </c>
      <c r="D25" s="18">
        <f>('Serie x Rama SIPA'!D37/'Serie x Rama SIPA'!D25-1)*100</f>
        <v>5.9458446817402422</v>
      </c>
      <c r="E25" s="18">
        <f>('Serie x Rama SIPA'!E37/'Serie x Rama SIPA'!E25-1)*100</f>
        <v>4.3470055149699149</v>
      </c>
      <c r="F25" s="18">
        <f>('Serie x Rama SIPA'!F37/'Serie x Rama SIPA'!F25-1)*100</f>
        <v>3.719022872697697</v>
      </c>
      <c r="G25" s="19">
        <f>('Serie x Rama SIPA'!G37/'Serie x Rama SIPA'!G25-1)*100</f>
        <v>10.62913849606959</v>
      </c>
      <c r="H25" s="18">
        <f>('Serie x Rama SIPA'!H37/'Serie x Rama SIPA'!H25-1)*100</f>
        <v>4.3890363151106948</v>
      </c>
      <c r="I25" s="18">
        <f>('Serie x Rama SIPA'!I37/'Serie x Rama SIPA'!I25-1)*100</f>
        <v>4.8054164621885498</v>
      </c>
      <c r="J25" s="18">
        <f>('Serie x Rama SIPA'!J37/'Serie x Rama SIPA'!J25-1)*100</f>
        <v>4.7716344952367651</v>
      </c>
      <c r="K25" s="18">
        <f>('Serie x Rama SIPA'!K37/'Serie x Rama SIPA'!K25-1)*100</f>
        <v>6.1752272538888819</v>
      </c>
      <c r="L25" s="18">
        <f>('Serie x Rama SIPA'!L37/'Serie x Rama SIPA'!L25-1)*100</f>
        <v>4.1388728965407351</v>
      </c>
      <c r="M25" s="18">
        <f>('Serie x Rama SIPA'!M37/'Serie x Rama SIPA'!M25-1)*100</f>
        <v>4.3017280115220657</v>
      </c>
      <c r="N25" s="18">
        <f>('Serie x Rama SIPA'!N37/'Serie x Rama SIPA'!N25-1)*100</f>
        <v>5.6311130506499829</v>
      </c>
      <c r="O25" s="18">
        <f>('Serie x Rama SIPA'!O37/'Serie x Rama SIPA'!O25-1)*100</f>
        <v>1.2666649751487791</v>
      </c>
      <c r="P25" s="18">
        <f>('Serie x Rama SIPA'!P37/'Serie x Rama SIPA'!P25-1)*100</f>
        <v>-9.225092250922506</v>
      </c>
      <c r="Q25" s="20">
        <f>('Serie x Rama SIPA'!Q37/'Serie x Rama SIPA'!Q25-1)*100</f>
        <v>4.674847765822121</v>
      </c>
    </row>
    <row r="26" spans="1:17" x14ac:dyDescent="0.2">
      <c r="A26" s="6">
        <v>40817</v>
      </c>
      <c r="B26" s="18">
        <f>('Serie x Rama SIPA'!B38/'Serie x Rama SIPA'!B26-1)*100</f>
        <v>4.3312448923998881</v>
      </c>
      <c r="C26" s="18">
        <f>('Serie x Rama SIPA'!C38/'Serie x Rama SIPA'!C26-1)*100</f>
        <v>1.8905817174515338</v>
      </c>
      <c r="D26" s="18">
        <f>('Serie x Rama SIPA'!D38/'Serie x Rama SIPA'!D26-1)*100</f>
        <v>6.1186374933555499</v>
      </c>
      <c r="E26" s="18">
        <f>('Serie x Rama SIPA'!E38/'Serie x Rama SIPA'!E26-1)*100</f>
        <v>4.4433899955968803</v>
      </c>
      <c r="F26" s="18">
        <f>('Serie x Rama SIPA'!F38/'Serie x Rama SIPA'!F26-1)*100</f>
        <v>3.4414772827292328</v>
      </c>
      <c r="G26" s="19">
        <f>('Serie x Rama SIPA'!G38/'Serie x Rama SIPA'!G26-1)*100</f>
        <v>10.505874092680134</v>
      </c>
      <c r="H26" s="18">
        <f>('Serie x Rama SIPA'!H38/'Serie x Rama SIPA'!H26-1)*100</f>
        <v>4.2772368573419151</v>
      </c>
      <c r="I26" s="18">
        <f>('Serie x Rama SIPA'!I38/'Serie x Rama SIPA'!I26-1)*100</f>
        <v>4.6335488673643344</v>
      </c>
      <c r="J26" s="18">
        <f>('Serie x Rama SIPA'!J38/'Serie x Rama SIPA'!J26-1)*100</f>
        <v>4.7448653109718686</v>
      </c>
      <c r="K26" s="18">
        <f>('Serie x Rama SIPA'!K38/'Serie x Rama SIPA'!K26-1)*100</f>
        <v>6.1055787852112742</v>
      </c>
      <c r="L26" s="18">
        <f>('Serie x Rama SIPA'!L38/'Serie x Rama SIPA'!L26-1)*100</f>
        <v>3.98443988981243</v>
      </c>
      <c r="M26" s="18">
        <f>('Serie x Rama SIPA'!M38/'Serie x Rama SIPA'!M26-1)*100</f>
        <v>4.1368533108763206</v>
      </c>
      <c r="N26" s="18">
        <f>('Serie x Rama SIPA'!N38/'Serie x Rama SIPA'!N26-1)*100</f>
        <v>5.956463247651711</v>
      </c>
      <c r="O26" s="18">
        <f>('Serie x Rama SIPA'!O38/'Serie x Rama SIPA'!O26-1)*100</f>
        <v>1.3534919641699394</v>
      </c>
      <c r="P26" s="18">
        <f>('Serie x Rama SIPA'!P38/'Serie x Rama SIPA'!P26-1)*100</f>
        <v>-10.360777058279369</v>
      </c>
      <c r="Q26" s="20">
        <f>('Serie x Rama SIPA'!Q38/'Serie x Rama SIPA'!Q26-1)*100</f>
        <v>4.6992284237205695</v>
      </c>
    </row>
    <row r="27" spans="1:17" x14ac:dyDescent="0.2">
      <c r="A27" s="6">
        <v>40848</v>
      </c>
      <c r="B27" s="18">
        <f>('Serie x Rama SIPA'!B39/'Serie x Rama SIPA'!B27-1)*100</f>
        <v>3.2935225259774548</v>
      </c>
      <c r="C27" s="18">
        <f>('Serie x Rama SIPA'!C39/'Serie x Rama SIPA'!C27-1)*100</f>
        <v>0.15687879407952909</v>
      </c>
      <c r="D27" s="18">
        <f>('Serie x Rama SIPA'!D39/'Serie x Rama SIPA'!D27-1)*100</f>
        <v>5.5161432491221074</v>
      </c>
      <c r="E27" s="18">
        <f>('Serie x Rama SIPA'!E39/'Serie x Rama SIPA'!E27-1)*100</f>
        <v>4.5025758624163803</v>
      </c>
      <c r="F27" s="18">
        <f>('Serie x Rama SIPA'!F39/'Serie x Rama SIPA'!F27-1)*100</f>
        <v>3.3124879569779386</v>
      </c>
      <c r="G27" s="19">
        <f>('Serie x Rama SIPA'!G39/'Serie x Rama SIPA'!G27-1)*100</f>
        <v>9.5512492382693548</v>
      </c>
      <c r="H27" s="18">
        <f>('Serie x Rama SIPA'!H39/'Serie x Rama SIPA'!H27-1)*100</f>
        <v>4.3271991455716252</v>
      </c>
      <c r="I27" s="18">
        <f>('Serie x Rama SIPA'!I39/'Serie x Rama SIPA'!I27-1)*100</f>
        <v>5.0546028588110525</v>
      </c>
      <c r="J27" s="18">
        <f>('Serie x Rama SIPA'!J39/'Serie x Rama SIPA'!J27-1)*100</f>
        <v>4.9654154130251316</v>
      </c>
      <c r="K27" s="18">
        <f>('Serie x Rama SIPA'!K39/'Serie x Rama SIPA'!K27-1)*100</f>
        <v>5.7471735772191002</v>
      </c>
      <c r="L27" s="18">
        <f>('Serie x Rama SIPA'!L39/'Serie x Rama SIPA'!L27-1)*100</f>
        <v>3.837968808329828</v>
      </c>
      <c r="M27" s="18">
        <f>('Serie x Rama SIPA'!M39/'Serie x Rama SIPA'!M27-1)*100</f>
        <v>4.5626801409102136</v>
      </c>
      <c r="N27" s="18">
        <f>('Serie x Rama SIPA'!N39/'Serie x Rama SIPA'!N27-1)*100</f>
        <v>6.0270191806753637</v>
      </c>
      <c r="O27" s="18">
        <f>('Serie x Rama SIPA'!O39/'Serie x Rama SIPA'!O27-1)*100</f>
        <v>1.2860253042074277</v>
      </c>
      <c r="P27" s="18">
        <f>('Serie x Rama SIPA'!P39/'Serie x Rama SIPA'!P27-1)*100</f>
        <v>-8.7604846225535873</v>
      </c>
      <c r="Q27" s="20">
        <f>('Serie x Rama SIPA'!Q39/'Serie x Rama SIPA'!Q27-1)*100</f>
        <v>4.6158094207194855</v>
      </c>
    </row>
    <row r="28" spans="1:17" x14ac:dyDescent="0.2">
      <c r="A28" s="6">
        <v>40878</v>
      </c>
      <c r="B28" s="18">
        <f>('Serie x Rama SIPA'!B40/'Serie x Rama SIPA'!B28-1)*100</f>
        <v>2.7133034088348218</v>
      </c>
      <c r="C28" s="18">
        <f>('Serie x Rama SIPA'!C40/'Serie x Rama SIPA'!C28-1)*100</f>
        <v>-1.3045829390293417</v>
      </c>
      <c r="D28" s="18">
        <f>('Serie x Rama SIPA'!D40/'Serie x Rama SIPA'!D28-1)*100</f>
        <v>6.1726813296320016</v>
      </c>
      <c r="E28" s="18">
        <f>('Serie x Rama SIPA'!E40/'Serie x Rama SIPA'!E28-1)*100</f>
        <v>4.0819267767836509</v>
      </c>
      <c r="F28" s="18">
        <f>('Serie x Rama SIPA'!F40/'Serie x Rama SIPA'!F28-1)*100</f>
        <v>3.180563803402392</v>
      </c>
      <c r="G28" s="19">
        <f>('Serie x Rama SIPA'!G40/'Serie x Rama SIPA'!G28-1)*100</f>
        <v>7.3391526934913243</v>
      </c>
      <c r="H28" s="18">
        <f>('Serie x Rama SIPA'!H40/'Serie x Rama SIPA'!H28-1)*100</f>
        <v>4.0707243036411045</v>
      </c>
      <c r="I28" s="18">
        <f>('Serie x Rama SIPA'!I40/'Serie x Rama SIPA'!I28-1)*100</f>
        <v>5.2952259135064184</v>
      </c>
      <c r="J28" s="18">
        <f>('Serie x Rama SIPA'!J40/'Serie x Rama SIPA'!J28-1)*100</f>
        <v>4.6931400794004485</v>
      </c>
      <c r="K28" s="18">
        <f>('Serie x Rama SIPA'!K40/'Serie x Rama SIPA'!K28-1)*100</f>
        <v>5.4862300519261664</v>
      </c>
      <c r="L28" s="18">
        <f>('Serie x Rama SIPA'!L40/'Serie x Rama SIPA'!L28-1)*100</f>
        <v>2.121401634487885</v>
      </c>
      <c r="M28" s="18">
        <f>('Serie x Rama SIPA'!M40/'Serie x Rama SIPA'!M28-1)*100</f>
        <v>4.4789076756807766</v>
      </c>
      <c r="N28" s="18">
        <f>('Serie x Rama SIPA'!N40/'Serie x Rama SIPA'!N28-1)*100</f>
        <v>5.6746427384513076</v>
      </c>
      <c r="O28" s="18">
        <f>('Serie x Rama SIPA'!O40/'Serie x Rama SIPA'!O28-1)*100</f>
        <v>1.0581371844398557</v>
      </c>
      <c r="P28" s="18">
        <f>('Serie x Rama SIPA'!P40/'Serie x Rama SIPA'!P28-1)*100</f>
        <v>-11.671335200746968</v>
      </c>
      <c r="Q28" s="20">
        <f>('Serie x Rama SIPA'!Q40/'Serie x Rama SIPA'!Q28-1)*100</f>
        <v>3.9936879317137741</v>
      </c>
    </row>
    <row r="29" spans="1:17" x14ac:dyDescent="0.2">
      <c r="A29" s="6">
        <v>40909</v>
      </c>
      <c r="B29" s="18">
        <f>('Serie x Rama SIPA'!B41/'Serie x Rama SIPA'!B29-1)*100</f>
        <v>1.9459647029458793</v>
      </c>
      <c r="C29" s="18">
        <f>('Serie x Rama SIPA'!C41/'Serie x Rama SIPA'!C29-1)*100</f>
        <v>-0.59011056094417924</v>
      </c>
      <c r="D29" s="18">
        <f>('Serie x Rama SIPA'!D41/'Serie x Rama SIPA'!D29-1)*100</f>
        <v>6.0957642725598449</v>
      </c>
      <c r="E29" s="18">
        <f>('Serie x Rama SIPA'!E41/'Serie x Rama SIPA'!E29-1)*100</f>
        <v>3.5064229456755802</v>
      </c>
      <c r="F29" s="18">
        <f>('Serie x Rama SIPA'!F41/'Serie x Rama SIPA'!F29-1)*100</f>
        <v>2.9714662822806215</v>
      </c>
      <c r="G29" s="19">
        <f>('Serie x Rama SIPA'!G41/'Serie x Rama SIPA'!G29-1)*100</f>
        <v>4.7859084998226775</v>
      </c>
      <c r="H29" s="18">
        <f>('Serie x Rama SIPA'!H41/'Serie x Rama SIPA'!H29-1)*100</f>
        <v>3.5485265340145622</v>
      </c>
      <c r="I29" s="18">
        <f>('Serie x Rama SIPA'!I41/'Serie x Rama SIPA'!I29-1)*100</f>
        <v>4.6686482151052422</v>
      </c>
      <c r="J29" s="18">
        <f>('Serie x Rama SIPA'!J41/'Serie x Rama SIPA'!J29-1)*100</f>
        <v>4.4331431162098589</v>
      </c>
      <c r="K29" s="18">
        <f>('Serie x Rama SIPA'!K41/'Serie x Rama SIPA'!K29-1)*100</f>
        <v>5.5338356071404249</v>
      </c>
      <c r="L29" s="18">
        <f>('Serie x Rama SIPA'!L41/'Serie x Rama SIPA'!L29-1)*100</f>
        <v>2.0388585777718182</v>
      </c>
      <c r="M29" s="18">
        <f>('Serie x Rama SIPA'!M41/'Serie x Rama SIPA'!M29-1)*100</f>
        <v>4.0462053965081513</v>
      </c>
      <c r="N29" s="18">
        <f>('Serie x Rama SIPA'!N41/'Serie x Rama SIPA'!N29-1)*100</f>
        <v>5.4891041066864155</v>
      </c>
      <c r="O29" s="18">
        <f>('Serie x Rama SIPA'!O41/'Serie x Rama SIPA'!O29-1)*100</f>
        <v>1.2808113767670992</v>
      </c>
      <c r="P29" s="18">
        <f>('Serie x Rama SIPA'!P41/'Serie x Rama SIPA'!P29-1)*100</f>
        <v>-13.363228699551566</v>
      </c>
      <c r="Q29" s="20">
        <f>('Serie x Rama SIPA'!Q41/'Serie x Rama SIPA'!Q29-1)*100</f>
        <v>3.4775646764515056</v>
      </c>
    </row>
    <row r="30" spans="1:17" x14ac:dyDescent="0.2">
      <c r="A30" s="6">
        <v>40940</v>
      </c>
      <c r="B30" s="18">
        <f>('Serie x Rama SIPA'!B42/'Serie x Rama SIPA'!B30-1)*100</f>
        <v>-0.50606681279720123</v>
      </c>
      <c r="C30" s="18">
        <f>('Serie x Rama SIPA'!C42/'Serie x Rama SIPA'!C30-1)*100</f>
        <v>-4.0959040959040909</v>
      </c>
      <c r="D30" s="18">
        <f>('Serie x Rama SIPA'!D42/'Serie x Rama SIPA'!D30-1)*100</f>
        <v>5.9341776441187655</v>
      </c>
      <c r="E30" s="18">
        <f>('Serie x Rama SIPA'!E42/'Serie x Rama SIPA'!E30-1)*100</f>
        <v>2.8583264971288047</v>
      </c>
      <c r="F30" s="18">
        <f>('Serie x Rama SIPA'!F42/'Serie x Rama SIPA'!F30-1)*100</f>
        <v>2.9194549426164063</v>
      </c>
      <c r="G30" s="19">
        <f>('Serie x Rama SIPA'!G42/'Serie x Rama SIPA'!G30-1)*100</f>
        <v>3.0551332132581654</v>
      </c>
      <c r="H30" s="18">
        <f>('Serie x Rama SIPA'!H42/'Serie x Rama SIPA'!H30-1)*100</f>
        <v>3.1324601014503628</v>
      </c>
      <c r="I30" s="18">
        <f>('Serie x Rama SIPA'!I42/'Serie x Rama SIPA'!I30-1)*100</f>
        <v>4.5435304077888983</v>
      </c>
      <c r="J30" s="18">
        <f>('Serie x Rama SIPA'!J42/'Serie x Rama SIPA'!J30-1)*100</f>
        <v>3.6700207028814047</v>
      </c>
      <c r="K30" s="18">
        <f>('Serie x Rama SIPA'!K42/'Serie x Rama SIPA'!K30-1)*100</f>
        <v>5.1913158534280246</v>
      </c>
      <c r="L30" s="18">
        <f>('Serie x Rama SIPA'!L42/'Serie x Rama SIPA'!L30-1)*100</f>
        <v>1.6112973973156031</v>
      </c>
      <c r="M30" s="18">
        <f>('Serie x Rama SIPA'!M42/'Serie x Rama SIPA'!M30-1)*100</f>
        <v>3.7944659407637582</v>
      </c>
      <c r="N30" s="18">
        <f>('Serie x Rama SIPA'!N42/'Serie x Rama SIPA'!N30-1)*100</f>
        <v>5.4131758134864594</v>
      </c>
      <c r="O30" s="18">
        <f>('Serie x Rama SIPA'!O42/'Serie x Rama SIPA'!O30-1)*100</f>
        <v>1.1149050793845872</v>
      </c>
      <c r="P30" s="18">
        <f>('Serie x Rama SIPA'!P42/'Serie x Rama SIPA'!P30-1)*100</f>
        <v>-10.599078341013824</v>
      </c>
      <c r="Q30" s="20">
        <f>('Serie x Rama SIPA'!Q42/'Serie x Rama SIPA'!Q30-1)*100</f>
        <v>2.8238333399769555</v>
      </c>
    </row>
    <row r="31" spans="1:17" x14ac:dyDescent="0.2">
      <c r="A31" s="6">
        <v>40969</v>
      </c>
      <c r="B31" s="18">
        <f>('Serie x Rama SIPA'!B43/'Serie x Rama SIPA'!B31-1)*100</f>
        <v>-2.7213780746338845</v>
      </c>
      <c r="C31" s="18">
        <f>('Serie x Rama SIPA'!C43/'Serie x Rama SIPA'!C31-1)*100</f>
        <v>-5.7410505185680805</v>
      </c>
      <c r="D31" s="18">
        <f>('Serie x Rama SIPA'!D43/'Serie x Rama SIPA'!D31-1)*100</f>
        <v>5.7406782520668109</v>
      </c>
      <c r="E31" s="18">
        <f>('Serie x Rama SIPA'!E43/'Serie x Rama SIPA'!E31-1)*100</f>
        <v>2.5947001764317523</v>
      </c>
      <c r="F31" s="18">
        <f>('Serie x Rama SIPA'!F43/'Serie x Rama SIPA'!F31-1)*100</f>
        <v>3.2805645622735025</v>
      </c>
      <c r="G31" s="19">
        <f>('Serie x Rama SIPA'!G43/'Serie x Rama SIPA'!G31-1)*100</f>
        <v>3.0765779554753792</v>
      </c>
      <c r="H31" s="18">
        <f>('Serie x Rama SIPA'!H43/'Serie x Rama SIPA'!H31-1)*100</f>
        <v>3.1206166199572838</v>
      </c>
      <c r="I31" s="18">
        <f>('Serie x Rama SIPA'!I43/'Serie x Rama SIPA'!I31-1)*100</f>
        <v>4.3346366742257558</v>
      </c>
      <c r="J31" s="18">
        <f>('Serie x Rama SIPA'!J43/'Serie x Rama SIPA'!J31-1)*100</f>
        <v>3.7695407055736929</v>
      </c>
      <c r="K31" s="18">
        <f>('Serie x Rama SIPA'!K43/'Serie x Rama SIPA'!K31-1)*100</f>
        <v>4.9051197018720405</v>
      </c>
      <c r="L31" s="18">
        <f>('Serie x Rama SIPA'!L43/'Serie x Rama SIPA'!L31-1)*100</f>
        <v>2.232323766231481</v>
      </c>
      <c r="M31" s="18">
        <f>('Serie x Rama SIPA'!M43/'Serie x Rama SIPA'!M31-1)*100</f>
        <v>4.0933197512018182</v>
      </c>
      <c r="N31" s="18">
        <f>('Serie x Rama SIPA'!N43/'Serie x Rama SIPA'!N31-1)*100</f>
        <v>5.498808773995667</v>
      </c>
      <c r="O31" s="18">
        <f>('Serie x Rama SIPA'!O43/'Serie x Rama SIPA'!O31-1)*100</f>
        <v>1.4072723013336397</v>
      </c>
      <c r="P31" s="18">
        <f>('Serie x Rama SIPA'!P43/'Serie x Rama SIPA'!P31-1)*100</f>
        <v>-10.676835081029557</v>
      </c>
      <c r="Q31" s="20">
        <f>('Serie x Rama SIPA'!Q43/'Serie x Rama SIPA'!Q31-1)*100</f>
        <v>2.7592499892539646</v>
      </c>
    </row>
    <row r="32" spans="1:17" x14ac:dyDescent="0.2">
      <c r="A32" s="6">
        <v>41000</v>
      </c>
      <c r="B32" s="18">
        <f>('Serie x Rama SIPA'!B44/'Serie x Rama SIPA'!B32-1)*100</f>
        <v>-4.6042866993116549</v>
      </c>
      <c r="C32" s="18">
        <f>('Serie x Rama SIPA'!C44/'Serie x Rama SIPA'!C32-1)*100</f>
        <v>-5.3471989265347242</v>
      </c>
      <c r="D32" s="18">
        <f>('Serie x Rama SIPA'!D44/'Serie x Rama SIPA'!D32-1)*100</f>
        <v>5.6143148940932974</v>
      </c>
      <c r="E32" s="18">
        <f>('Serie x Rama SIPA'!E44/'Serie x Rama SIPA'!E32-1)*100</f>
        <v>1.9369823784962437</v>
      </c>
      <c r="F32" s="18">
        <f>('Serie x Rama SIPA'!F44/'Serie x Rama SIPA'!F32-1)*100</f>
        <v>2.965969942995339</v>
      </c>
      <c r="G32" s="19">
        <f>('Serie x Rama SIPA'!G44/'Serie x Rama SIPA'!G32-1)*100</f>
        <v>0.73472678067598718</v>
      </c>
      <c r="H32" s="18">
        <f>('Serie x Rama SIPA'!H44/'Serie x Rama SIPA'!H32-1)*100</f>
        <v>2.6346302559156154</v>
      </c>
      <c r="I32" s="18">
        <f>('Serie x Rama SIPA'!I44/'Serie x Rama SIPA'!I32-1)*100</f>
        <v>4.8340395180395568</v>
      </c>
      <c r="J32" s="18">
        <f>('Serie x Rama SIPA'!J44/'Serie x Rama SIPA'!J32-1)*100</f>
        <v>3.2816829701484806</v>
      </c>
      <c r="K32" s="18">
        <f>('Serie x Rama SIPA'!K44/'Serie x Rama SIPA'!K32-1)*100</f>
        <v>4.3962575380156466</v>
      </c>
      <c r="L32" s="18">
        <f>('Serie x Rama SIPA'!L44/'Serie x Rama SIPA'!L32-1)*100</f>
        <v>0.26015011443569769</v>
      </c>
      <c r="M32" s="18">
        <f>('Serie x Rama SIPA'!M44/'Serie x Rama SIPA'!M32-1)*100</f>
        <v>3.2579485568701383</v>
      </c>
      <c r="N32" s="18">
        <f>('Serie x Rama SIPA'!N44/'Serie x Rama SIPA'!N32-1)*100</f>
        <v>5.1268984190215416</v>
      </c>
      <c r="O32" s="18">
        <f>('Serie x Rama SIPA'!O44/'Serie x Rama SIPA'!O32-1)*100</f>
        <v>1.10967655766534</v>
      </c>
      <c r="P32" s="18">
        <f>('Serie x Rama SIPA'!P44/'Serie x Rama SIPA'!P32-1)*100</f>
        <v>-10.863239573229876</v>
      </c>
      <c r="Q32" s="20">
        <f>('Serie x Rama SIPA'!Q44/'Serie x Rama SIPA'!Q32-1)*100</f>
        <v>1.8485139022051511</v>
      </c>
    </row>
    <row r="33" spans="1:17" x14ac:dyDescent="0.2">
      <c r="A33" s="6">
        <v>41030</v>
      </c>
      <c r="B33" s="18">
        <f>('Serie x Rama SIPA'!B45/'Serie x Rama SIPA'!B33-1)*100</f>
        <v>-2.5505063895222446</v>
      </c>
      <c r="C33" s="18">
        <f>('Serie x Rama SIPA'!C45/'Serie x Rama SIPA'!C33-1)*100</f>
        <v>-4.7654861206071431</v>
      </c>
      <c r="D33" s="18">
        <f>('Serie x Rama SIPA'!D45/'Serie x Rama SIPA'!D33-1)*100</f>
        <v>5.5517649516117817</v>
      </c>
      <c r="E33" s="18">
        <f>('Serie x Rama SIPA'!E45/'Serie x Rama SIPA'!E33-1)*100</f>
        <v>1.4919086012577187</v>
      </c>
      <c r="F33" s="18">
        <f>('Serie x Rama SIPA'!F45/'Serie x Rama SIPA'!F33-1)*100</f>
        <v>2.7116254277215202</v>
      </c>
      <c r="G33" s="19">
        <f>('Serie x Rama SIPA'!G45/'Serie x Rama SIPA'!G33-1)*100</f>
        <v>-0.71197012597973286</v>
      </c>
      <c r="H33" s="18">
        <f>('Serie x Rama SIPA'!H45/'Serie x Rama SIPA'!H33-1)*100</f>
        <v>2.4361123929888873</v>
      </c>
      <c r="I33" s="18">
        <f>('Serie x Rama SIPA'!I45/'Serie x Rama SIPA'!I33-1)*100</f>
        <v>4.8256987068582724</v>
      </c>
      <c r="J33" s="18">
        <f>('Serie x Rama SIPA'!J45/'Serie x Rama SIPA'!J33-1)*100</f>
        <v>3.0266552353452436</v>
      </c>
      <c r="K33" s="18">
        <f>('Serie x Rama SIPA'!K45/'Serie x Rama SIPA'!K33-1)*100</f>
        <v>4.0703237123265845</v>
      </c>
      <c r="L33" s="18">
        <f>('Serie x Rama SIPA'!L45/'Serie x Rama SIPA'!L33-1)*100</f>
        <v>0.25012040680048031</v>
      </c>
      <c r="M33" s="18">
        <f>('Serie x Rama SIPA'!M45/'Serie x Rama SIPA'!M33-1)*100</f>
        <v>2.8965042290119092</v>
      </c>
      <c r="N33" s="18">
        <f>('Serie x Rama SIPA'!N45/'Serie x Rama SIPA'!N33-1)*100</f>
        <v>4.4534225840866304</v>
      </c>
      <c r="O33" s="18">
        <f>('Serie x Rama SIPA'!O45/'Serie x Rama SIPA'!O33-1)*100</f>
        <v>0.91798687478814589</v>
      </c>
      <c r="P33" s="18">
        <f>('Serie x Rama SIPA'!P45/'Serie x Rama SIPA'!P33-1)*100</f>
        <v>-10.218253968253965</v>
      </c>
      <c r="Q33" s="20">
        <f>('Serie x Rama SIPA'!Q45/'Serie x Rama SIPA'!Q33-1)*100</f>
        <v>1.6411655019779481</v>
      </c>
    </row>
    <row r="34" spans="1:17" x14ac:dyDescent="0.2">
      <c r="A34" s="6">
        <v>41061</v>
      </c>
      <c r="B34" s="18">
        <f>('Serie x Rama SIPA'!B46/'Serie x Rama SIPA'!B34-1)*100</f>
        <v>-1.7646069256173513</v>
      </c>
      <c r="C34" s="18">
        <f>('Serie x Rama SIPA'!C46/'Serie x Rama SIPA'!C34-1)*100</f>
        <v>-9.4599083239221393</v>
      </c>
      <c r="D34" s="18">
        <f>('Serie x Rama SIPA'!D46/'Serie x Rama SIPA'!D34-1)*100</f>
        <v>4.9659901565005882</v>
      </c>
      <c r="E34" s="18">
        <f>('Serie x Rama SIPA'!E46/'Serie x Rama SIPA'!E34-1)*100</f>
        <v>1.1901348210960894</v>
      </c>
      <c r="F34" s="18">
        <f>('Serie x Rama SIPA'!F46/'Serie x Rama SIPA'!F34-1)*100</f>
        <v>2.7710616115369513</v>
      </c>
      <c r="G34" s="19">
        <f>('Serie x Rama SIPA'!G46/'Serie x Rama SIPA'!G34-1)*100</f>
        <v>-1.4404249014110193</v>
      </c>
      <c r="H34" s="18">
        <f>('Serie x Rama SIPA'!H46/'Serie x Rama SIPA'!H34-1)*100</f>
        <v>1.9938418562141624</v>
      </c>
      <c r="I34" s="18">
        <f>('Serie x Rama SIPA'!I46/'Serie x Rama SIPA'!I34-1)*100</f>
        <v>3.9000399335841429</v>
      </c>
      <c r="J34" s="18">
        <f>('Serie x Rama SIPA'!J46/'Serie x Rama SIPA'!J34-1)*100</f>
        <v>2.786919696995982</v>
      </c>
      <c r="K34" s="18">
        <f>('Serie x Rama SIPA'!K46/'Serie x Rama SIPA'!K34-1)*100</f>
        <v>3.8529464291620075</v>
      </c>
      <c r="L34" s="18">
        <f>('Serie x Rama SIPA'!L46/'Serie x Rama SIPA'!L34-1)*100</f>
        <v>-0.22906332238081806</v>
      </c>
      <c r="M34" s="18">
        <f>('Serie x Rama SIPA'!M46/'Serie x Rama SIPA'!M34-1)*100</f>
        <v>2.9121398749798244</v>
      </c>
      <c r="N34" s="18">
        <f>('Serie x Rama SIPA'!N46/'Serie x Rama SIPA'!N34-1)*100</f>
        <v>4.340969869510003</v>
      </c>
      <c r="O34" s="18">
        <f>('Serie x Rama SIPA'!O46/'Serie x Rama SIPA'!O34-1)*100</f>
        <v>0.90063102420081531</v>
      </c>
      <c r="P34" s="18">
        <f>('Serie x Rama SIPA'!P46/'Serie x Rama SIPA'!P34-1)*100</f>
        <v>-12.624254473161034</v>
      </c>
      <c r="Q34" s="20">
        <f>('Serie x Rama SIPA'!Q46/'Serie x Rama SIPA'!Q34-1)*100</f>
        <v>1.3361801799995687</v>
      </c>
    </row>
    <row r="35" spans="1:17" x14ac:dyDescent="0.2">
      <c r="A35" s="6">
        <v>41091</v>
      </c>
      <c r="B35" s="18">
        <f>('Serie x Rama SIPA'!B47/'Serie x Rama SIPA'!B35-1)*100</f>
        <v>-2.35510666414952</v>
      </c>
      <c r="C35" s="18">
        <f>('Serie x Rama SIPA'!C47/'Serie x Rama SIPA'!C35-1)*100</f>
        <v>-11.74613613942782</v>
      </c>
      <c r="D35" s="18">
        <f>('Serie x Rama SIPA'!D47/'Serie x Rama SIPA'!D35-1)*100</f>
        <v>4.0773682691118029</v>
      </c>
      <c r="E35" s="18">
        <f>('Serie x Rama SIPA'!E47/'Serie x Rama SIPA'!E35-1)*100</f>
        <v>0.94926924786313815</v>
      </c>
      <c r="F35" s="18">
        <f>('Serie x Rama SIPA'!F47/'Serie x Rama SIPA'!F35-1)*100</f>
        <v>2.8306248608661377</v>
      </c>
      <c r="G35" s="19">
        <f>('Serie x Rama SIPA'!G47/'Serie x Rama SIPA'!G35-1)*100</f>
        <v>-2.3569865867359208</v>
      </c>
      <c r="H35" s="18">
        <f>('Serie x Rama SIPA'!H47/'Serie x Rama SIPA'!H35-1)*100</f>
        <v>1.5791864963721425</v>
      </c>
      <c r="I35" s="18">
        <f>('Serie x Rama SIPA'!I47/'Serie x Rama SIPA'!I35-1)*100</f>
        <v>3.3451814601180407</v>
      </c>
      <c r="J35" s="18">
        <f>('Serie x Rama SIPA'!J47/'Serie x Rama SIPA'!J35-1)*100</f>
        <v>2.4507562805672345</v>
      </c>
      <c r="K35" s="18">
        <f>('Serie x Rama SIPA'!K47/'Serie x Rama SIPA'!K35-1)*100</f>
        <v>3.4211685213058951</v>
      </c>
      <c r="L35" s="18">
        <f>('Serie x Rama SIPA'!L47/'Serie x Rama SIPA'!L35-1)*100</f>
        <v>-0.52830153719303219</v>
      </c>
      <c r="M35" s="18">
        <f>('Serie x Rama SIPA'!M47/'Serie x Rama SIPA'!M35-1)*100</f>
        <v>2.9048840231378659</v>
      </c>
      <c r="N35" s="18">
        <f>('Serie x Rama SIPA'!N47/'Serie x Rama SIPA'!N35-1)*100</f>
        <v>4.2416088914028816</v>
      </c>
      <c r="O35" s="18">
        <f>('Serie x Rama SIPA'!O47/'Serie x Rama SIPA'!O35-1)*100</f>
        <v>0.90762342764900694</v>
      </c>
      <c r="P35" s="18">
        <f>('Serie x Rama SIPA'!P47/'Serie x Rama SIPA'!P35-1)*100</f>
        <v>-10.351758793969845</v>
      </c>
      <c r="Q35" s="20">
        <f>('Serie x Rama SIPA'!Q47/'Serie x Rama SIPA'!Q35-1)*100</f>
        <v>0.98715024097879578</v>
      </c>
    </row>
    <row r="36" spans="1:17" x14ac:dyDescent="0.2">
      <c r="A36" s="6">
        <v>41122</v>
      </c>
      <c r="B36" s="18">
        <f>('Serie x Rama SIPA'!B48/'Serie x Rama SIPA'!B36-1)*100</f>
        <v>-2.0216634269162648</v>
      </c>
      <c r="C36" s="18">
        <f>('Serie x Rama SIPA'!C48/'Serie x Rama SIPA'!C36-1)*100</f>
        <v>-11.330211699531755</v>
      </c>
      <c r="D36" s="18">
        <f>('Serie x Rama SIPA'!D48/'Serie x Rama SIPA'!D36-1)*100</f>
        <v>4.0158665025304296</v>
      </c>
      <c r="E36" s="18">
        <f>('Serie x Rama SIPA'!E48/'Serie x Rama SIPA'!E36-1)*100</f>
        <v>0.76178836785216753</v>
      </c>
      <c r="F36" s="18">
        <f>('Serie x Rama SIPA'!F48/'Serie x Rama SIPA'!F36-1)*100</f>
        <v>2.953196874091546</v>
      </c>
      <c r="G36" s="19">
        <f>('Serie x Rama SIPA'!G48/'Serie x Rama SIPA'!G36-1)*100</f>
        <v>-3.6794440576173315</v>
      </c>
      <c r="H36" s="18">
        <f>('Serie x Rama SIPA'!H48/'Serie x Rama SIPA'!H36-1)*100</f>
        <v>1.3227171966958551</v>
      </c>
      <c r="I36" s="18">
        <f>('Serie x Rama SIPA'!I48/'Serie x Rama SIPA'!I36-1)*100</f>
        <v>3.411157205331028</v>
      </c>
      <c r="J36" s="18">
        <f>('Serie x Rama SIPA'!J48/'Serie x Rama SIPA'!J36-1)*100</f>
        <v>2.1685353674600893</v>
      </c>
      <c r="K36" s="18">
        <f>('Serie x Rama SIPA'!K48/'Serie x Rama SIPA'!K36-1)*100</f>
        <v>3.0786117499477239</v>
      </c>
      <c r="L36" s="18">
        <f>('Serie x Rama SIPA'!L48/'Serie x Rama SIPA'!L36-1)*100</f>
        <v>-1.8685139383584404</v>
      </c>
      <c r="M36" s="18">
        <f>('Serie x Rama SIPA'!M48/'Serie x Rama SIPA'!M36-1)*100</f>
        <v>2.2884243747927302</v>
      </c>
      <c r="N36" s="18">
        <f>('Serie x Rama SIPA'!N48/'Serie x Rama SIPA'!N36-1)*100</f>
        <v>4.0731934643257972</v>
      </c>
      <c r="O36" s="18">
        <f>('Serie x Rama SIPA'!O48/'Serie x Rama SIPA'!O36-1)*100</f>
        <v>1.8943356852110682</v>
      </c>
      <c r="P36" s="18">
        <f>('Serie x Rama SIPA'!P48/'Serie x Rama SIPA'!P36-1)*100</f>
        <v>-11.010101010101014</v>
      </c>
      <c r="Q36" s="20">
        <f>('Serie x Rama SIPA'!Q48/'Serie x Rama SIPA'!Q36-1)*100</f>
        <v>0.61749334231264719</v>
      </c>
    </row>
    <row r="37" spans="1:17" x14ac:dyDescent="0.2">
      <c r="A37" s="6">
        <v>41153</v>
      </c>
      <c r="B37" s="18">
        <f>('Serie x Rama SIPA'!B49/'Serie x Rama SIPA'!B37-1)*100</f>
        <v>-1.6413494486878344</v>
      </c>
      <c r="C37" s="18">
        <f>('Serie x Rama SIPA'!C49/'Serie x Rama SIPA'!C37-1)*100</f>
        <v>-9.4763763629021387</v>
      </c>
      <c r="D37" s="18">
        <f>('Serie x Rama SIPA'!D49/'Serie x Rama SIPA'!D37-1)*100</f>
        <v>3.5514628871448295</v>
      </c>
      <c r="E37" s="18">
        <f>('Serie x Rama SIPA'!E49/'Serie x Rama SIPA'!E37-1)*100</f>
        <v>0.40407451809572059</v>
      </c>
      <c r="F37" s="18">
        <f>('Serie x Rama SIPA'!F49/'Serie x Rama SIPA'!F37-1)*100</f>
        <v>3.1664337571150947</v>
      </c>
      <c r="G37" s="19">
        <f>('Serie x Rama SIPA'!G49/'Serie x Rama SIPA'!G37-1)*100</f>
        <v>-5.3573918872109054</v>
      </c>
      <c r="H37" s="18">
        <f>('Serie x Rama SIPA'!H49/'Serie x Rama SIPA'!H37-1)*100</f>
        <v>1.0993252398614928</v>
      </c>
      <c r="I37" s="18">
        <f>('Serie x Rama SIPA'!I49/'Serie x Rama SIPA'!I37-1)*100</f>
        <v>3.2826964355270549</v>
      </c>
      <c r="J37" s="18">
        <f>('Serie x Rama SIPA'!J49/'Serie x Rama SIPA'!J37-1)*100</f>
        <v>1.8637463457824799</v>
      </c>
      <c r="K37" s="18">
        <f>('Serie x Rama SIPA'!K49/'Serie x Rama SIPA'!K37-1)*100</f>
        <v>2.7466951181430277</v>
      </c>
      <c r="L37" s="18">
        <f>('Serie x Rama SIPA'!L49/'Serie x Rama SIPA'!L37-1)*100</f>
        <v>-1.8602421935341451</v>
      </c>
      <c r="M37" s="18">
        <f>('Serie x Rama SIPA'!M49/'Serie x Rama SIPA'!M37-1)*100</f>
        <v>2.0321990716305249</v>
      </c>
      <c r="N37" s="18">
        <f>('Serie x Rama SIPA'!N49/'Serie x Rama SIPA'!N37-1)*100</f>
        <v>3.9528043723800144</v>
      </c>
      <c r="O37" s="18">
        <f>('Serie x Rama SIPA'!O49/'Serie x Rama SIPA'!O37-1)*100</f>
        <v>1.6597810714802819</v>
      </c>
      <c r="P37" s="18">
        <f>('Serie x Rama SIPA'!P49/'Serie x Rama SIPA'!P37-1)*100</f>
        <v>-9.7560975609756078</v>
      </c>
      <c r="Q37" s="20">
        <f>('Serie x Rama SIPA'!Q49/'Serie x Rama SIPA'!Q37-1)*100</f>
        <v>0.33025173455856205</v>
      </c>
    </row>
    <row r="38" spans="1:17" x14ac:dyDescent="0.2">
      <c r="A38" s="6">
        <v>41183</v>
      </c>
      <c r="B38" s="18">
        <f>('Serie x Rama SIPA'!B50/'Serie x Rama SIPA'!B38-1)*100</f>
        <v>-3.0111186082670827</v>
      </c>
      <c r="C38" s="18">
        <f>('Serie x Rama SIPA'!C50/'Serie x Rama SIPA'!C38-1)*100</f>
        <v>-8.2512064160946146</v>
      </c>
      <c r="D38" s="18">
        <f>('Serie x Rama SIPA'!D50/'Serie x Rama SIPA'!D38-1)*100</f>
        <v>3.2951560934665558</v>
      </c>
      <c r="E38" s="18">
        <f>('Serie x Rama SIPA'!E50/'Serie x Rama SIPA'!E38-1)*100</f>
        <v>0.23202800943762369</v>
      </c>
      <c r="F38" s="18">
        <f>('Serie x Rama SIPA'!F50/'Serie x Rama SIPA'!F38-1)*100</f>
        <v>3.2844355195534636</v>
      </c>
      <c r="G38" s="19">
        <f>('Serie x Rama SIPA'!G50/'Serie x Rama SIPA'!G38-1)*100</f>
        <v>-5.8666660700742561</v>
      </c>
      <c r="H38" s="18">
        <f>('Serie x Rama SIPA'!H50/'Serie x Rama SIPA'!H38-1)*100</f>
        <v>1.0290210328076199</v>
      </c>
      <c r="I38" s="18">
        <f>('Serie x Rama SIPA'!I50/'Serie x Rama SIPA'!I38-1)*100</f>
        <v>3.374420913302445</v>
      </c>
      <c r="J38" s="18">
        <f>('Serie x Rama SIPA'!J50/'Serie x Rama SIPA'!J38-1)*100</f>
        <v>1.751868437630244</v>
      </c>
      <c r="K38" s="18">
        <f>('Serie x Rama SIPA'!K50/'Serie x Rama SIPA'!K38-1)*100</f>
        <v>2.5556434154751617</v>
      </c>
      <c r="L38" s="18">
        <f>('Serie x Rama SIPA'!L50/'Serie x Rama SIPA'!L38-1)*100</f>
        <v>-2.0802326182773112</v>
      </c>
      <c r="M38" s="18">
        <f>('Serie x Rama SIPA'!M50/'Serie x Rama SIPA'!M38-1)*100</f>
        <v>2.37963711744138</v>
      </c>
      <c r="N38" s="18">
        <f>('Serie x Rama SIPA'!N50/'Serie x Rama SIPA'!N38-1)*100</f>
        <v>3.617635312822598</v>
      </c>
      <c r="O38" s="18">
        <f>('Serie x Rama SIPA'!O50/'Serie x Rama SIPA'!O38-1)*100</f>
        <v>1.8320967329276794</v>
      </c>
      <c r="P38" s="18">
        <f>('Serie x Rama SIPA'!P50/'Serie x Rama SIPA'!P38-1)*100</f>
        <v>-9.4943240454076321</v>
      </c>
      <c r="Q38" s="20">
        <f>('Serie x Rama SIPA'!Q50/'Serie x Rama SIPA'!Q38-1)*100</f>
        <v>0.14095804900189357</v>
      </c>
    </row>
    <row r="39" spans="1:17" x14ac:dyDescent="0.2">
      <c r="A39" s="6">
        <v>41214</v>
      </c>
      <c r="B39" s="18">
        <f>('Serie x Rama SIPA'!B51/'Serie x Rama SIPA'!B39-1)*100</f>
        <v>-2.3236832412523056</v>
      </c>
      <c r="C39" s="18">
        <f>('Serie x Rama SIPA'!C51/'Serie x Rama SIPA'!C39-1)*100</f>
        <v>-9.7657314083355988</v>
      </c>
      <c r="D39" s="18">
        <f>('Serie x Rama SIPA'!D51/'Serie x Rama SIPA'!D39-1)*100</f>
        <v>2.900874439159784</v>
      </c>
      <c r="E39" s="18">
        <f>('Serie x Rama SIPA'!E51/'Serie x Rama SIPA'!E39-1)*100</f>
        <v>0.20453678036638223</v>
      </c>
      <c r="F39" s="18">
        <f>('Serie x Rama SIPA'!F51/'Serie x Rama SIPA'!F39-1)*100</f>
        <v>3.4487435993082238</v>
      </c>
      <c r="G39" s="19">
        <f>('Serie x Rama SIPA'!G51/'Serie x Rama SIPA'!G39-1)*100</f>
        <v>-6.3072664729415191</v>
      </c>
      <c r="H39" s="18">
        <f>('Serie x Rama SIPA'!H51/'Serie x Rama SIPA'!H39-1)*100</f>
        <v>0.75687576338179241</v>
      </c>
      <c r="I39" s="18">
        <f>('Serie x Rama SIPA'!I51/'Serie x Rama SIPA'!I39-1)*100</f>
        <v>3.2206404228865892</v>
      </c>
      <c r="J39" s="18">
        <f>('Serie x Rama SIPA'!J51/'Serie x Rama SIPA'!J39-1)*100</f>
        <v>1.4189869362204677</v>
      </c>
      <c r="K39" s="18">
        <f>('Serie x Rama SIPA'!K51/'Serie x Rama SIPA'!K39-1)*100</f>
        <v>2.4006825850322544</v>
      </c>
      <c r="L39" s="18">
        <f>('Serie x Rama SIPA'!L51/'Serie x Rama SIPA'!L39-1)*100</f>
        <v>-2.7724855851358643</v>
      </c>
      <c r="M39" s="18">
        <f>('Serie x Rama SIPA'!M51/'Serie x Rama SIPA'!M39-1)*100</f>
        <v>2.451343219245472</v>
      </c>
      <c r="N39" s="18">
        <f>('Serie x Rama SIPA'!N51/'Serie x Rama SIPA'!N39-1)*100</f>
        <v>3.4916693547782041</v>
      </c>
      <c r="O39" s="18">
        <f>('Serie x Rama SIPA'!O51/'Serie x Rama SIPA'!O39-1)*100</f>
        <v>1.5671256310992421</v>
      </c>
      <c r="P39" s="18">
        <f>('Serie x Rama SIPA'!P51/'Serie x Rama SIPA'!P39-1)*100</f>
        <v>-10.418794688457611</v>
      </c>
      <c r="Q39" s="20">
        <f>('Serie x Rama SIPA'!Q51/'Serie x Rama SIPA'!Q39-1)*100</f>
        <v>-7.0224961919618245E-2</v>
      </c>
    </row>
    <row r="40" spans="1:17" x14ac:dyDescent="0.2">
      <c r="A40" s="6">
        <v>41244</v>
      </c>
      <c r="B40" s="18">
        <f>('Serie x Rama SIPA'!B52/'Serie x Rama SIPA'!B40-1)*100</f>
        <v>-1.0613948744707891</v>
      </c>
      <c r="C40" s="18">
        <f>('Serie x Rama SIPA'!C52/'Serie x Rama SIPA'!C40-1)*100</f>
        <v>-9.2253955208547396</v>
      </c>
      <c r="D40" s="18">
        <f>('Serie x Rama SIPA'!D52/'Serie x Rama SIPA'!D40-1)*100</f>
        <v>2.5086818358563079</v>
      </c>
      <c r="E40" s="18">
        <f>('Serie x Rama SIPA'!E52/'Serie x Rama SIPA'!E40-1)*100</f>
        <v>0.53405846233181009</v>
      </c>
      <c r="F40" s="18">
        <f>('Serie x Rama SIPA'!F52/'Serie x Rama SIPA'!F40-1)*100</f>
        <v>3.6258992805755286</v>
      </c>
      <c r="G40" s="19">
        <f>('Serie x Rama SIPA'!G52/'Serie x Rama SIPA'!G40-1)*100</f>
        <v>-6.131754229662234</v>
      </c>
      <c r="H40" s="18">
        <f>('Serie x Rama SIPA'!H52/'Serie x Rama SIPA'!H40-1)*100</f>
        <v>0.94885604402663581</v>
      </c>
      <c r="I40" s="18">
        <f>('Serie x Rama SIPA'!I52/'Serie x Rama SIPA'!I40-1)*100</f>
        <v>3.1103541675216562</v>
      </c>
      <c r="J40" s="18">
        <f>('Serie x Rama SIPA'!J52/'Serie x Rama SIPA'!J40-1)*100</f>
        <v>1.3914290091292969</v>
      </c>
      <c r="K40" s="18">
        <f>('Serie x Rama SIPA'!K52/'Serie x Rama SIPA'!K40-1)*100</f>
        <v>2.1520063915878351</v>
      </c>
      <c r="L40" s="18">
        <f>('Serie x Rama SIPA'!L52/'Serie x Rama SIPA'!L40-1)*100</f>
        <v>-1.8367464401238598</v>
      </c>
      <c r="M40" s="18">
        <f>('Serie x Rama SIPA'!M52/'Serie x Rama SIPA'!M40-1)*100</f>
        <v>2.7183159893958031</v>
      </c>
      <c r="N40" s="18">
        <f>('Serie x Rama SIPA'!N52/'Serie x Rama SIPA'!N40-1)*100</f>
        <v>3.5791972264965333</v>
      </c>
      <c r="O40" s="18">
        <f>('Serie x Rama SIPA'!O52/'Serie x Rama SIPA'!O40-1)*100</f>
        <v>1.9477110020252208</v>
      </c>
      <c r="P40" s="18">
        <f>('Serie x Rama SIPA'!P52/'Serie x Rama SIPA'!P40-1)*100</f>
        <v>-6.6596194503171224</v>
      </c>
      <c r="Q40" s="20">
        <f>('Serie x Rama SIPA'!Q52/'Serie x Rama SIPA'!Q40-1)*100</f>
        <v>0.28435088800786712</v>
      </c>
    </row>
    <row r="41" spans="1:17" x14ac:dyDescent="0.2">
      <c r="A41" s="6">
        <v>41275</v>
      </c>
      <c r="B41" s="18">
        <f>('Serie x Rama SIPA'!B53/'Serie x Rama SIPA'!B41-1)*100</f>
        <v>1.5526142141841781E-2</v>
      </c>
      <c r="C41" s="18">
        <f>('Serie x Rama SIPA'!C53/'Serie x Rama SIPA'!C41-1)*100</f>
        <v>-9.0611353711790414</v>
      </c>
      <c r="D41" s="18">
        <f>('Serie x Rama SIPA'!D53/'Serie x Rama SIPA'!D41-1)*100</f>
        <v>2.320644118943016</v>
      </c>
      <c r="E41" s="18">
        <f>('Serie x Rama SIPA'!E53/'Serie x Rama SIPA'!E41-1)*100</f>
        <v>0.6048841567983354</v>
      </c>
      <c r="F41" s="18">
        <f>('Serie x Rama SIPA'!F53/'Serie x Rama SIPA'!F41-1)*100</f>
        <v>3.7762261350603898</v>
      </c>
      <c r="G41" s="19">
        <f>('Serie x Rama SIPA'!G53/'Serie x Rama SIPA'!G41-1)*100</f>
        <v>-4.8401144424989662</v>
      </c>
      <c r="H41" s="18">
        <f>('Serie x Rama SIPA'!H53/'Serie x Rama SIPA'!H41-1)*100</f>
        <v>1.0393500575907488</v>
      </c>
      <c r="I41" s="18">
        <f>('Serie x Rama SIPA'!I53/'Serie x Rama SIPA'!I41-1)*100</f>
        <v>3.8424658656919464</v>
      </c>
      <c r="J41" s="18">
        <f>('Serie x Rama SIPA'!J53/'Serie x Rama SIPA'!J41-1)*100</f>
        <v>1.2923622842366589</v>
      </c>
      <c r="K41" s="18">
        <f>('Serie x Rama SIPA'!K53/'Serie x Rama SIPA'!K41-1)*100</f>
        <v>2.2536225825331435</v>
      </c>
      <c r="L41" s="18">
        <f>('Serie x Rama SIPA'!L53/'Serie x Rama SIPA'!L41-1)*100</f>
        <v>-2.1157510778071931</v>
      </c>
      <c r="M41" s="18">
        <f>('Serie x Rama SIPA'!M53/'Serie x Rama SIPA'!M41-1)*100</f>
        <v>1.8314283615736171</v>
      </c>
      <c r="N41" s="18">
        <f>('Serie x Rama SIPA'!N53/'Serie x Rama SIPA'!N41-1)*100</f>
        <v>3.4341397849462441</v>
      </c>
      <c r="O41" s="18">
        <f>('Serie x Rama SIPA'!O53/'Serie x Rama SIPA'!O41-1)*100</f>
        <v>1.3659160356051636</v>
      </c>
      <c r="P41" s="18">
        <f>('Serie x Rama SIPA'!P53/'Serie x Rama SIPA'!P41-1)*100</f>
        <v>-4.7619047619047672</v>
      </c>
      <c r="Q41" s="20">
        <f>('Serie x Rama SIPA'!Q53/'Serie x Rama SIPA'!Q41-1)*100</f>
        <v>0.36676921900531401</v>
      </c>
    </row>
    <row r="42" spans="1:17" x14ac:dyDescent="0.2">
      <c r="A42" s="6">
        <v>41306</v>
      </c>
      <c r="B42" s="18">
        <f>('Serie x Rama SIPA'!B54/'Serie x Rama SIPA'!B42-1)*100</f>
        <v>0.89779629083424073</v>
      </c>
      <c r="C42" s="18">
        <f>('Serie x Rama SIPA'!C54/'Serie x Rama SIPA'!C42-1)*100</f>
        <v>-8.0694444444444393</v>
      </c>
      <c r="D42" s="18">
        <f>('Serie x Rama SIPA'!D54/'Serie x Rama SIPA'!D42-1)*100</f>
        <v>2.4976675996268183</v>
      </c>
      <c r="E42" s="18">
        <f>('Serie x Rama SIPA'!E54/'Serie x Rama SIPA'!E42-1)*100</f>
        <v>0.7834314184471225</v>
      </c>
      <c r="F42" s="18">
        <f>('Serie x Rama SIPA'!F54/'Serie x Rama SIPA'!F42-1)*100</f>
        <v>3.842266617255663</v>
      </c>
      <c r="G42" s="19">
        <f>('Serie x Rama SIPA'!G54/'Serie x Rama SIPA'!G42-1)*100</f>
        <v>-3.9523709004904983</v>
      </c>
      <c r="H42" s="18">
        <f>('Serie x Rama SIPA'!H54/'Serie x Rama SIPA'!H42-1)*100</f>
        <v>1.1677808449515048</v>
      </c>
      <c r="I42" s="18">
        <f>('Serie x Rama SIPA'!I54/'Serie x Rama SIPA'!I42-1)*100</f>
        <v>3.277340826267805</v>
      </c>
      <c r="J42" s="18">
        <f>('Serie x Rama SIPA'!J54/'Serie x Rama SIPA'!J42-1)*100</f>
        <v>1.2730625914583626</v>
      </c>
      <c r="K42" s="18">
        <f>('Serie x Rama SIPA'!K54/'Serie x Rama SIPA'!K42-1)*100</f>
        <v>2.04592419555647</v>
      </c>
      <c r="L42" s="18">
        <f>('Serie x Rama SIPA'!L54/'Serie x Rama SIPA'!L42-1)*100</f>
        <v>-1.9071938622235551</v>
      </c>
      <c r="M42" s="18">
        <f>('Serie x Rama SIPA'!M54/'Serie x Rama SIPA'!M42-1)*100</f>
        <v>2.8850949441099116</v>
      </c>
      <c r="N42" s="18">
        <f>('Serie x Rama SIPA'!N54/'Serie x Rama SIPA'!N42-1)*100</f>
        <v>3.3569857824842897</v>
      </c>
      <c r="O42" s="18">
        <f>('Serie x Rama SIPA'!O54/'Serie x Rama SIPA'!O42-1)*100</f>
        <v>1.2109387953618489</v>
      </c>
      <c r="P42" s="18">
        <f>('Serie x Rama SIPA'!P54/'Serie x Rama SIPA'!P42-1)*100</f>
        <v>-4.0206185567010273</v>
      </c>
      <c r="Q42" s="20">
        <f>('Serie x Rama SIPA'!Q54/'Serie x Rama SIPA'!Q42-1)*100</f>
        <v>0.59925797985094231</v>
      </c>
    </row>
    <row r="43" spans="1:17" x14ac:dyDescent="0.2">
      <c r="A43" s="6">
        <v>41334</v>
      </c>
      <c r="B43" s="18">
        <f>('Serie x Rama SIPA'!B55/'Serie x Rama SIPA'!B43-1)*100</f>
        <v>2.0920527526769872</v>
      </c>
      <c r="C43" s="18">
        <f>('Serie x Rama SIPA'!C55/'Serie x Rama SIPA'!C43-1)*100</f>
        <v>-8.731454532547744</v>
      </c>
      <c r="D43" s="18">
        <f>('Serie x Rama SIPA'!D55/'Serie x Rama SIPA'!D43-1)*100</f>
        <v>2.8760620686904215</v>
      </c>
      <c r="E43" s="18">
        <f>('Serie x Rama SIPA'!E55/'Serie x Rama SIPA'!E43-1)*100</f>
        <v>0.87069109162067893</v>
      </c>
      <c r="F43" s="18">
        <f>('Serie x Rama SIPA'!F55/'Serie x Rama SIPA'!F43-1)*100</f>
        <v>3.7018383278771161</v>
      </c>
      <c r="G43" s="19">
        <f>('Serie x Rama SIPA'!G55/'Serie x Rama SIPA'!G43-1)*100</f>
        <v>-3.4200163678365203</v>
      </c>
      <c r="H43" s="18">
        <f>('Serie x Rama SIPA'!H55/'Serie x Rama SIPA'!H43-1)*100</f>
        <v>1.1941641167936945</v>
      </c>
      <c r="I43" s="18">
        <f>('Serie x Rama SIPA'!I55/'Serie x Rama SIPA'!I43-1)*100</f>
        <v>2.8080334386787698</v>
      </c>
      <c r="J43" s="18">
        <f>('Serie x Rama SIPA'!J55/'Serie x Rama SIPA'!J43-1)*100</f>
        <v>1.1655950065277754</v>
      </c>
      <c r="K43" s="18">
        <f>('Serie x Rama SIPA'!K55/'Serie x Rama SIPA'!K43-1)*100</f>
        <v>2.2705558726026531</v>
      </c>
      <c r="L43" s="18">
        <f>('Serie x Rama SIPA'!L55/'Serie x Rama SIPA'!L43-1)*100</f>
        <v>-2.2529757801369565</v>
      </c>
      <c r="M43" s="18">
        <f>('Serie x Rama SIPA'!M55/'Serie x Rama SIPA'!M43-1)*100</f>
        <v>2.0822643011964681</v>
      </c>
      <c r="N43" s="18">
        <f>('Serie x Rama SIPA'!N55/'Serie x Rama SIPA'!N43-1)*100</f>
        <v>3.2583665523315153</v>
      </c>
      <c r="O43" s="18">
        <f>('Serie x Rama SIPA'!O55/'Serie x Rama SIPA'!O43-1)*100</f>
        <v>0.35339867771140288</v>
      </c>
      <c r="P43" s="18">
        <f>('Serie x Rama SIPA'!P55/'Serie x Rama SIPA'!P43-1)*100</f>
        <v>-3.3084311632870844</v>
      </c>
      <c r="Q43" s="20">
        <f>('Serie x Rama SIPA'!Q55/'Serie x Rama SIPA'!Q43-1)*100</f>
        <v>0.55222250950643925</v>
      </c>
    </row>
    <row r="44" spans="1:17" x14ac:dyDescent="0.2">
      <c r="A44" s="6">
        <v>41365</v>
      </c>
      <c r="B44" s="18">
        <f>('Serie x Rama SIPA'!B56/'Serie x Rama SIPA'!B44-1)*100</f>
        <v>3.8427730935441273</v>
      </c>
      <c r="C44" s="18">
        <f>('Serie x Rama SIPA'!C56/'Serie x Rama SIPA'!C44-1)*100</f>
        <v>-7.0598242132123623</v>
      </c>
      <c r="D44" s="18">
        <f>('Serie x Rama SIPA'!D56/'Serie x Rama SIPA'!D44-1)*100</f>
        <v>2.7036335457206739</v>
      </c>
      <c r="E44" s="18">
        <f>('Serie x Rama SIPA'!E56/'Serie x Rama SIPA'!E44-1)*100</f>
        <v>0.97678431334990989</v>
      </c>
      <c r="F44" s="18">
        <f>('Serie x Rama SIPA'!F56/'Serie x Rama SIPA'!F44-1)*100</f>
        <v>4.1656181320985697</v>
      </c>
      <c r="G44" s="19">
        <f>('Serie x Rama SIPA'!G56/'Serie x Rama SIPA'!G44-1)*100</f>
        <v>-2.1048780766636521</v>
      </c>
      <c r="H44" s="18">
        <f>('Serie x Rama SIPA'!H56/'Serie x Rama SIPA'!H44-1)*100</f>
        <v>1.092648052454348</v>
      </c>
      <c r="I44" s="18">
        <f>('Serie x Rama SIPA'!I56/'Serie x Rama SIPA'!I44-1)*100</f>
        <v>1.8325476664884821</v>
      </c>
      <c r="J44" s="18">
        <f>('Serie x Rama SIPA'!J56/'Serie x Rama SIPA'!J44-1)*100</f>
        <v>1.4105309105139741</v>
      </c>
      <c r="K44" s="18">
        <f>('Serie x Rama SIPA'!K56/'Serie x Rama SIPA'!K44-1)*100</f>
        <v>2.1724111460812212</v>
      </c>
      <c r="L44" s="18">
        <f>('Serie x Rama SIPA'!L56/'Serie x Rama SIPA'!L44-1)*100</f>
        <v>-1.0456997445992156</v>
      </c>
      <c r="M44" s="18">
        <f>('Serie x Rama SIPA'!M56/'Serie x Rama SIPA'!M44-1)*100</f>
        <v>3.1652949825089038</v>
      </c>
      <c r="N44" s="18">
        <f>('Serie x Rama SIPA'!N56/'Serie x Rama SIPA'!N44-1)*100</f>
        <v>3.3726201269265621</v>
      </c>
      <c r="O44" s="18">
        <f>('Serie x Rama SIPA'!O56/'Serie x Rama SIPA'!O44-1)*100</f>
        <v>0.60544015499268689</v>
      </c>
      <c r="P44" s="18">
        <f>('Serie x Rama SIPA'!P56/'Serie x Rama SIPA'!P44-1)*100</f>
        <v>-4.3525571273122949</v>
      </c>
      <c r="Q44" s="20">
        <f>('Serie x Rama SIPA'!Q56/'Serie x Rama SIPA'!Q44-1)*100</f>
        <v>0.99314681628199786</v>
      </c>
    </row>
    <row r="45" spans="1:17" x14ac:dyDescent="0.2">
      <c r="A45" s="6">
        <v>41395</v>
      </c>
      <c r="B45" s="18">
        <f>('Serie x Rama SIPA'!B57/'Serie x Rama SIPA'!B45-1)*100</f>
        <v>0.70948356126285805</v>
      </c>
      <c r="C45" s="18">
        <f>('Serie x Rama SIPA'!C57/'Serie x Rama SIPA'!C45-1)*100</f>
        <v>-4.73113647785196</v>
      </c>
      <c r="D45" s="18">
        <f>('Serie x Rama SIPA'!D57/'Serie x Rama SIPA'!D45-1)*100</f>
        <v>2.9788132239254805</v>
      </c>
      <c r="E45" s="18">
        <f>('Serie x Rama SIPA'!E57/'Serie x Rama SIPA'!E45-1)*100</f>
        <v>1.0005778704357038</v>
      </c>
      <c r="F45" s="18">
        <f>('Serie x Rama SIPA'!F57/'Serie x Rama SIPA'!F45-1)*100</f>
        <v>4.4748384504637251</v>
      </c>
      <c r="G45" s="19">
        <f>('Serie x Rama SIPA'!G57/'Serie x Rama SIPA'!G45-1)*100</f>
        <v>-1.7567545847597899</v>
      </c>
      <c r="H45" s="18">
        <f>('Serie x Rama SIPA'!H57/'Serie x Rama SIPA'!H45-1)*100</f>
        <v>0.9279965332165796</v>
      </c>
      <c r="I45" s="18">
        <f>('Serie x Rama SIPA'!I57/'Serie x Rama SIPA'!I45-1)*100</f>
        <v>1.1432191728306895</v>
      </c>
      <c r="J45" s="18">
        <f>('Serie x Rama SIPA'!J57/'Serie x Rama SIPA'!J45-1)*100</f>
        <v>1.3262001547859725</v>
      </c>
      <c r="K45" s="18">
        <f>('Serie x Rama SIPA'!K57/'Serie x Rama SIPA'!K45-1)*100</f>
        <v>1.972802145182917</v>
      </c>
      <c r="L45" s="18">
        <f>('Serie x Rama SIPA'!L57/'Serie x Rama SIPA'!L45-1)*100</f>
        <v>-1.4007770361224359</v>
      </c>
      <c r="M45" s="18">
        <f>('Serie x Rama SIPA'!M57/'Serie x Rama SIPA'!M45-1)*100</f>
        <v>2.5804347031347152</v>
      </c>
      <c r="N45" s="18">
        <f>('Serie x Rama SIPA'!N57/'Serie x Rama SIPA'!N45-1)*100</f>
        <v>3.2373915031378431</v>
      </c>
      <c r="O45" s="18">
        <f>('Serie x Rama SIPA'!O57/'Serie x Rama SIPA'!O45-1)*100</f>
        <v>0.73508763235707875</v>
      </c>
      <c r="P45" s="18">
        <f>('Serie x Rama SIPA'!P57/'Serie x Rama SIPA'!P45-1)*100</f>
        <v>21.215469613259664</v>
      </c>
      <c r="Q45" s="20">
        <f>('Serie x Rama SIPA'!Q57/'Serie x Rama SIPA'!Q45-1)*100</f>
        <v>0.71735280608871133</v>
      </c>
    </row>
    <row r="46" spans="1:17" x14ac:dyDescent="0.2">
      <c r="A46" s="6">
        <v>41426</v>
      </c>
      <c r="B46" s="18">
        <f>('Serie x Rama SIPA'!B58/'Serie x Rama SIPA'!B46-1)*100</f>
        <v>-0.94426919032597478</v>
      </c>
      <c r="C46" s="18">
        <f>('Serie x Rama SIPA'!C58/'Serie x Rama SIPA'!C46-1)*100</f>
        <v>-1.9810697776799446</v>
      </c>
      <c r="D46" s="18">
        <f>('Serie x Rama SIPA'!D58/'Serie x Rama SIPA'!D46-1)*100</f>
        <v>2.7567040724935543</v>
      </c>
      <c r="E46" s="18">
        <f>('Serie x Rama SIPA'!E58/'Serie x Rama SIPA'!E46-1)*100</f>
        <v>0.94983416417546707</v>
      </c>
      <c r="F46" s="18">
        <f>('Serie x Rama SIPA'!F58/'Serie x Rama SIPA'!F46-1)*100</f>
        <v>4.5400697445480809</v>
      </c>
      <c r="G46" s="19">
        <f>('Serie x Rama SIPA'!G58/'Serie x Rama SIPA'!G46-1)*100</f>
        <v>-1.5465884622234194</v>
      </c>
      <c r="H46" s="18">
        <f>('Serie x Rama SIPA'!H58/'Serie x Rama SIPA'!H46-1)*100</f>
        <v>1.0279729691888173</v>
      </c>
      <c r="I46" s="18">
        <f>('Serie x Rama SIPA'!I58/'Serie x Rama SIPA'!I46-1)*100</f>
        <v>1.8578080939261055</v>
      </c>
      <c r="J46" s="18">
        <f>('Serie x Rama SIPA'!J58/'Serie x Rama SIPA'!J46-1)*100</f>
        <v>1.4242358307948511</v>
      </c>
      <c r="K46" s="18">
        <f>('Serie x Rama SIPA'!K58/'Serie x Rama SIPA'!K46-1)*100</f>
        <v>1.4470600224192331</v>
      </c>
      <c r="L46" s="18">
        <f>('Serie x Rama SIPA'!L58/'Serie x Rama SIPA'!L46-1)*100</f>
        <v>-1.7947483934566466</v>
      </c>
      <c r="M46" s="18">
        <f>('Serie x Rama SIPA'!M58/'Serie x Rama SIPA'!M46-1)*100</f>
        <v>2.5436787663480231</v>
      </c>
      <c r="N46" s="18">
        <f>('Serie x Rama SIPA'!N58/'Serie x Rama SIPA'!N46-1)*100</f>
        <v>3.2061394315804126</v>
      </c>
      <c r="O46" s="18">
        <f>('Serie x Rama SIPA'!O58/'Serie x Rama SIPA'!O46-1)*100</f>
        <v>0.80902323433358347</v>
      </c>
      <c r="P46" s="18">
        <f>('Serie x Rama SIPA'!P58/'Serie x Rama SIPA'!P46-1)*100</f>
        <v>-3.1854379977246827</v>
      </c>
      <c r="Q46" s="20">
        <f>('Serie x Rama SIPA'!Q58/'Serie x Rama SIPA'!Q46-1)*100</f>
        <v>0.62193885861590026</v>
      </c>
    </row>
    <row r="47" spans="1:17" x14ac:dyDescent="0.2">
      <c r="A47" s="6">
        <v>41456</v>
      </c>
      <c r="B47" s="18">
        <f>('Serie x Rama SIPA'!B59/'Serie x Rama SIPA'!B47-1)*100</f>
        <v>-0.82199477983468938</v>
      </c>
      <c r="C47" s="18">
        <f>('Serie x Rama SIPA'!C59/'Serie x Rama SIPA'!C47-1)*100</f>
        <v>-1.1401743796110031</v>
      </c>
      <c r="D47" s="18">
        <f>('Serie x Rama SIPA'!D59/'Serie x Rama SIPA'!D47-1)*100</f>
        <v>3.8013974560488162</v>
      </c>
      <c r="E47" s="18">
        <f>('Serie x Rama SIPA'!E59/'Serie x Rama SIPA'!E47-1)*100</f>
        <v>0.91665483594645103</v>
      </c>
      <c r="F47" s="18">
        <f>('Serie x Rama SIPA'!F59/'Serie x Rama SIPA'!F47-1)*100</f>
        <v>5.0940882597835246</v>
      </c>
      <c r="G47" s="19">
        <f>('Serie x Rama SIPA'!G59/'Serie x Rama SIPA'!G47-1)*100</f>
        <v>-0.52078723652032588</v>
      </c>
      <c r="H47" s="18">
        <f>('Serie x Rama SIPA'!H59/'Serie x Rama SIPA'!H47-1)*100</f>
        <v>1.1261509546485415</v>
      </c>
      <c r="I47" s="18">
        <f>('Serie x Rama SIPA'!I59/'Serie x Rama SIPA'!I47-1)*100</f>
        <v>2.38816948768934</v>
      </c>
      <c r="J47" s="18">
        <f>('Serie x Rama SIPA'!J59/'Serie x Rama SIPA'!J47-1)*100</f>
        <v>1.5841914604786567</v>
      </c>
      <c r="K47" s="18">
        <f>('Serie x Rama SIPA'!K59/'Serie x Rama SIPA'!K47-1)*100</f>
        <v>1.3861172193764038</v>
      </c>
      <c r="L47" s="18">
        <f>('Serie x Rama SIPA'!L59/'Serie x Rama SIPA'!L47-1)*100</f>
        <v>-1.566429170159267</v>
      </c>
      <c r="M47" s="18">
        <f>('Serie x Rama SIPA'!M59/'Serie x Rama SIPA'!M47-1)*100</f>
        <v>2.1040309332498897</v>
      </c>
      <c r="N47" s="18">
        <f>('Serie x Rama SIPA'!N59/'Serie x Rama SIPA'!N47-1)*100</f>
        <v>3.1733053706039405</v>
      </c>
      <c r="O47" s="18">
        <f>('Serie x Rama SIPA'!O59/'Serie x Rama SIPA'!O47-1)*100</f>
        <v>0.89424625659570989</v>
      </c>
      <c r="P47" s="18">
        <f>('Serie x Rama SIPA'!P59/'Serie x Rama SIPA'!P47-1)*100</f>
        <v>-1.3452914798206317</v>
      </c>
      <c r="Q47" s="20">
        <f>('Serie x Rama SIPA'!Q59/'Serie x Rama SIPA'!Q47-1)*100</f>
        <v>0.78012704690575418</v>
      </c>
    </row>
    <row r="48" spans="1:17" x14ac:dyDescent="0.2">
      <c r="A48" s="6">
        <v>41487</v>
      </c>
      <c r="B48" s="18">
        <f>('Serie x Rama SIPA'!B60/'Serie x Rama SIPA'!B48-1)*100</f>
        <v>-1.187355808138757</v>
      </c>
      <c r="C48" s="18">
        <f>('Serie x Rama SIPA'!C60/'Serie x Rama SIPA'!C48-1)*100</f>
        <v>-1.3536630717738918</v>
      </c>
      <c r="D48" s="18">
        <f>('Serie x Rama SIPA'!D60/'Serie x Rama SIPA'!D48-1)*100</f>
        <v>3.8253162559503506</v>
      </c>
      <c r="E48" s="18">
        <f>('Serie x Rama SIPA'!E60/'Serie x Rama SIPA'!E48-1)*100</f>
        <v>0.82695406448280995</v>
      </c>
      <c r="F48" s="18">
        <f>('Serie x Rama SIPA'!F60/'Serie x Rama SIPA'!F48-1)*100</f>
        <v>5.2386805301797068</v>
      </c>
      <c r="G48" s="19">
        <f>('Serie x Rama SIPA'!G60/'Serie x Rama SIPA'!G48-1)*100</f>
        <v>0.71299736746679443</v>
      </c>
      <c r="H48" s="18">
        <f>('Serie x Rama SIPA'!H60/'Serie x Rama SIPA'!H48-1)*100</f>
        <v>1.1786790379508583</v>
      </c>
      <c r="I48" s="18">
        <f>('Serie x Rama SIPA'!I60/'Serie x Rama SIPA'!I48-1)*100</f>
        <v>1.8863141630486746</v>
      </c>
      <c r="J48" s="18">
        <f>('Serie x Rama SIPA'!J60/'Serie x Rama SIPA'!J48-1)*100</f>
        <v>1.6272061827463213</v>
      </c>
      <c r="K48" s="18">
        <f>('Serie x Rama SIPA'!K60/'Serie x Rama SIPA'!K48-1)*100</f>
        <v>1.2176106688301713</v>
      </c>
      <c r="L48" s="18">
        <f>('Serie x Rama SIPA'!L60/'Serie x Rama SIPA'!L48-1)*100</f>
        <v>0.10975471342669074</v>
      </c>
      <c r="M48" s="18">
        <f>('Serie x Rama SIPA'!M60/'Serie x Rama SIPA'!M48-1)*100</f>
        <v>2.4303469169305369</v>
      </c>
      <c r="N48" s="18">
        <f>('Serie x Rama SIPA'!N60/'Serie x Rama SIPA'!N48-1)*100</f>
        <v>3.1329960668489365</v>
      </c>
      <c r="O48" s="18">
        <f>('Serie x Rama SIPA'!O60/'Serie x Rama SIPA'!O48-1)*100</f>
        <v>0.7480279387887423</v>
      </c>
      <c r="P48" s="18">
        <f>('Serie x Rama SIPA'!P60/'Serie x Rama SIPA'!P48-1)*100</f>
        <v>-1.7026106696935273</v>
      </c>
      <c r="Q48" s="20">
        <f>('Serie x Rama SIPA'!Q60/'Serie x Rama SIPA'!Q48-1)*100</f>
        <v>1.0663824828252899</v>
      </c>
    </row>
    <row r="49" spans="1:17" x14ac:dyDescent="0.2">
      <c r="A49" s="6">
        <v>41518</v>
      </c>
      <c r="B49" s="18">
        <f>('Serie x Rama SIPA'!B61/'Serie x Rama SIPA'!B49-1)*100</f>
        <v>-2.2360263409082037</v>
      </c>
      <c r="C49" s="18">
        <f>('Serie x Rama SIPA'!C61/'Serie x Rama SIPA'!C49-1)*100</f>
        <v>-1.4869888475836479</v>
      </c>
      <c r="D49" s="18">
        <f>('Serie x Rama SIPA'!D61/'Serie x Rama SIPA'!D49-1)*100</f>
        <v>4.4673584657822119</v>
      </c>
      <c r="E49" s="18">
        <f>('Serie x Rama SIPA'!E61/'Serie x Rama SIPA'!E49-1)*100</f>
        <v>0.87639519803981436</v>
      </c>
      <c r="F49" s="18">
        <f>('Serie x Rama SIPA'!F61/'Serie x Rama SIPA'!F49-1)*100</f>
        <v>5.0201532972115714</v>
      </c>
      <c r="G49" s="19">
        <f>('Serie x Rama SIPA'!G61/'Serie x Rama SIPA'!G49-1)*100</f>
        <v>1.6916846498274518</v>
      </c>
      <c r="H49" s="18">
        <f>('Serie x Rama SIPA'!H61/'Serie x Rama SIPA'!H49-1)*100</f>
        <v>1.2501884037173561</v>
      </c>
      <c r="I49" s="18">
        <f>('Serie x Rama SIPA'!I61/'Serie x Rama SIPA'!I49-1)*100</f>
        <v>1.8475574528180827</v>
      </c>
      <c r="J49" s="18">
        <f>('Serie x Rama SIPA'!J61/'Serie x Rama SIPA'!J49-1)*100</f>
        <v>1.8332056371167083</v>
      </c>
      <c r="K49" s="18">
        <f>('Serie x Rama SIPA'!K61/'Serie x Rama SIPA'!K49-1)*100</f>
        <v>1.268884470728282</v>
      </c>
      <c r="L49" s="18">
        <f>('Serie x Rama SIPA'!L61/'Serie x Rama SIPA'!L49-1)*100</f>
        <v>-1.3611082808366204</v>
      </c>
      <c r="M49" s="18">
        <f>('Serie x Rama SIPA'!M61/'Serie x Rama SIPA'!M49-1)*100</f>
        <v>2.6205855213488727</v>
      </c>
      <c r="N49" s="18">
        <f>('Serie x Rama SIPA'!N61/'Serie x Rama SIPA'!N49-1)*100</f>
        <v>3.1079203841512193</v>
      </c>
      <c r="O49" s="18">
        <f>('Serie x Rama SIPA'!O61/'Serie x Rama SIPA'!O49-1)*100</f>
        <v>0.97845911174643252</v>
      </c>
      <c r="P49" s="18">
        <f>('Serie x Rama SIPA'!P61/'Serie x Rama SIPA'!P49-1)*100</f>
        <v>-2.3648648648648685</v>
      </c>
      <c r="Q49" s="20">
        <f>('Serie x Rama SIPA'!Q61/'Serie x Rama SIPA'!Q49-1)*100</f>
        <v>0.9408477467356624</v>
      </c>
    </row>
    <row r="50" spans="1:17" x14ac:dyDescent="0.2">
      <c r="A50" s="6">
        <v>41548</v>
      </c>
      <c r="B50" s="18">
        <f>('Serie x Rama SIPA'!B62/'Serie x Rama SIPA'!B50-1)*100</f>
        <v>-3.9975076072424565</v>
      </c>
      <c r="C50" s="18">
        <f>('Serie x Rama SIPA'!C62/'Serie x Rama SIPA'!C50-1)*100</f>
        <v>-1.3926957552411245</v>
      </c>
      <c r="D50" s="18">
        <f>('Serie x Rama SIPA'!D62/'Serie x Rama SIPA'!D50-1)*100</f>
        <v>4.6959370904325004</v>
      </c>
      <c r="E50" s="18">
        <f>('Serie x Rama SIPA'!E62/'Serie x Rama SIPA'!E50-1)*100</f>
        <v>0.84255991001647157</v>
      </c>
      <c r="F50" s="18">
        <f>('Serie x Rama SIPA'!F62/'Serie x Rama SIPA'!F50-1)*100</f>
        <v>5.5971132933500201</v>
      </c>
      <c r="G50" s="19">
        <f>('Serie x Rama SIPA'!G62/'Serie x Rama SIPA'!G50-1)*100</f>
        <v>2.4745698260290938</v>
      </c>
      <c r="H50" s="18">
        <f>('Serie x Rama SIPA'!H62/'Serie x Rama SIPA'!H50-1)*100</f>
        <v>1.1095374269543212</v>
      </c>
      <c r="I50" s="18">
        <f>('Serie x Rama SIPA'!I62/'Serie x Rama SIPA'!I50-1)*100</f>
        <v>1.7745820629166298</v>
      </c>
      <c r="J50" s="18">
        <f>('Serie x Rama SIPA'!J62/'Serie x Rama SIPA'!J50-1)*100</f>
        <v>1.8395418259626872</v>
      </c>
      <c r="K50" s="18">
        <f>('Serie x Rama SIPA'!K62/'Serie x Rama SIPA'!K50-1)*100</f>
        <v>1.1862553640609397</v>
      </c>
      <c r="L50" s="18">
        <f>('Serie x Rama SIPA'!L62/'Serie x Rama SIPA'!L50-1)*100</f>
        <v>-0.99437203269971963</v>
      </c>
      <c r="M50" s="18">
        <f>('Serie x Rama SIPA'!M62/'Serie x Rama SIPA'!M50-1)*100</f>
        <v>2.2445034696630506</v>
      </c>
      <c r="N50" s="18">
        <f>('Serie x Rama SIPA'!N62/'Serie x Rama SIPA'!N50-1)*100</f>
        <v>3.1295450578858519</v>
      </c>
      <c r="O50" s="18">
        <f>('Serie x Rama SIPA'!O62/'Serie x Rama SIPA'!O50-1)*100</f>
        <v>0.5568360569780717</v>
      </c>
      <c r="P50" s="18">
        <f>('Serie x Rama SIPA'!P62/'Serie x Rama SIPA'!P50-1)*100</f>
        <v>-0.79817559863170073</v>
      </c>
      <c r="Q50" s="20">
        <f>('Serie x Rama SIPA'!Q62/'Serie x Rama SIPA'!Q50-1)*100</f>
        <v>0.87843249012784508</v>
      </c>
    </row>
    <row r="51" spans="1:17" x14ac:dyDescent="0.2">
      <c r="A51" s="6">
        <v>41579</v>
      </c>
      <c r="B51" s="18">
        <f>('Serie x Rama SIPA'!B63/'Serie x Rama SIPA'!B51-1)*100</f>
        <v>-3.5669358560917575</v>
      </c>
      <c r="C51" s="18">
        <f>('Serie x Rama SIPA'!C63/'Serie x Rama SIPA'!C51-1)*100</f>
        <v>1.3509433962264117</v>
      </c>
      <c r="D51" s="18">
        <f>('Serie x Rama SIPA'!D63/'Serie x Rama SIPA'!D51-1)*100</f>
        <v>4.9704080029330022</v>
      </c>
      <c r="E51" s="18">
        <f>('Serie x Rama SIPA'!E63/'Serie x Rama SIPA'!E51-1)*100</f>
        <v>0.62062757733394314</v>
      </c>
      <c r="F51" s="18">
        <f>('Serie x Rama SIPA'!F63/'Serie x Rama SIPA'!F51-1)*100</f>
        <v>5.2530649708254051</v>
      </c>
      <c r="G51" s="19">
        <f>('Serie x Rama SIPA'!G63/'Serie x Rama SIPA'!G51-1)*100</f>
        <v>1.1570055594212203</v>
      </c>
      <c r="H51" s="18">
        <f>('Serie x Rama SIPA'!H63/'Serie x Rama SIPA'!H51-1)*100</f>
        <v>1.1209805880288304</v>
      </c>
      <c r="I51" s="18">
        <f>('Serie x Rama SIPA'!I63/'Serie x Rama SIPA'!I51-1)*100</f>
        <v>1.5802173696280786</v>
      </c>
      <c r="J51" s="18">
        <f>('Serie x Rama SIPA'!J63/'Serie x Rama SIPA'!J51-1)*100</f>
        <v>1.7888719825636334</v>
      </c>
      <c r="K51" s="18">
        <f>('Serie x Rama SIPA'!K63/'Serie x Rama SIPA'!K51-1)*100</f>
        <v>1.0219669233682671</v>
      </c>
      <c r="L51" s="18">
        <f>('Serie x Rama SIPA'!L63/'Serie x Rama SIPA'!L51-1)*100</f>
        <v>0.33738072443236788</v>
      </c>
      <c r="M51" s="18">
        <f>('Serie x Rama SIPA'!M63/'Serie x Rama SIPA'!M51-1)*100</f>
        <v>2.0693835861011367</v>
      </c>
      <c r="N51" s="18">
        <f>('Serie x Rama SIPA'!N63/'Serie x Rama SIPA'!N51-1)*100</f>
        <v>3.0857329249950105</v>
      </c>
      <c r="O51" s="18">
        <f>('Serie x Rama SIPA'!O63/'Serie x Rama SIPA'!O51-1)*100</f>
        <v>0.88672213578906423</v>
      </c>
      <c r="P51" s="18">
        <f>('Serie x Rama SIPA'!P63/'Serie x Rama SIPA'!P51-1)*100</f>
        <v>-1.2542759407069504</v>
      </c>
      <c r="Q51" s="20">
        <f>('Serie x Rama SIPA'!Q63/'Serie x Rama SIPA'!Q51-1)*100</f>
        <v>0.95116652062567919</v>
      </c>
    </row>
    <row r="52" spans="1:17" x14ac:dyDescent="0.2">
      <c r="A52" s="6">
        <v>41609</v>
      </c>
      <c r="B52" s="18">
        <f>('Serie x Rama SIPA'!B64/'Serie x Rama SIPA'!B52-1)*100</f>
        <v>-2.3220621374118955</v>
      </c>
      <c r="C52" s="18">
        <f>('Serie x Rama SIPA'!C64/'Serie x Rama SIPA'!C52-1)*100</f>
        <v>1.5768824505809631</v>
      </c>
      <c r="D52" s="18">
        <f>('Serie x Rama SIPA'!D64/'Serie x Rama SIPA'!D52-1)*100</f>
        <v>5.8154135928425665</v>
      </c>
      <c r="E52" s="18">
        <f>('Serie x Rama SIPA'!E64/'Serie x Rama SIPA'!E52-1)*100</f>
        <v>0.12443452345614059</v>
      </c>
      <c r="F52" s="18">
        <f>('Serie x Rama SIPA'!F64/'Serie x Rama SIPA'!F52-1)*100</f>
        <v>5.3122498652335093</v>
      </c>
      <c r="G52" s="19">
        <f>('Serie x Rama SIPA'!G64/'Serie x Rama SIPA'!G52-1)*100</f>
        <v>1.1054073855581104</v>
      </c>
      <c r="H52" s="18">
        <f>('Serie x Rama SIPA'!H64/'Serie x Rama SIPA'!H52-1)*100</f>
        <v>0.88939155902525435</v>
      </c>
      <c r="I52" s="18">
        <f>('Serie x Rama SIPA'!I64/'Serie x Rama SIPA'!I52-1)*100</f>
        <v>1.6127427372845338</v>
      </c>
      <c r="J52" s="18">
        <f>('Serie x Rama SIPA'!J64/'Serie x Rama SIPA'!J52-1)*100</f>
        <v>1.5704335433711192</v>
      </c>
      <c r="K52" s="18">
        <f>('Serie x Rama SIPA'!K64/'Serie x Rama SIPA'!K52-1)*100</f>
        <v>1.1063174891512872</v>
      </c>
      <c r="L52" s="18">
        <f>('Serie x Rama SIPA'!L64/'Serie x Rama SIPA'!L52-1)*100</f>
        <v>-1.8149431137232996</v>
      </c>
      <c r="M52" s="18">
        <f>('Serie x Rama SIPA'!M64/'Serie x Rama SIPA'!M52-1)*100</f>
        <v>1.9087057010785724</v>
      </c>
      <c r="N52" s="18">
        <f>('Serie x Rama SIPA'!N64/'Serie x Rama SIPA'!N52-1)*100</f>
        <v>3.0749044853050078</v>
      </c>
      <c r="O52" s="18">
        <f>('Serie x Rama SIPA'!O64/'Serie x Rama SIPA'!O52-1)*100</f>
        <v>0.50249065323784148</v>
      </c>
      <c r="P52" s="18">
        <f>('Serie x Rama SIPA'!P64/'Serie x Rama SIPA'!P52-1)*100</f>
        <v>-2.8312570781426905</v>
      </c>
      <c r="Q52" s="20">
        <f>('Serie x Rama SIPA'!Q64/'Serie x Rama SIPA'!Q52-1)*100</f>
        <v>0.53050920477475394</v>
      </c>
    </row>
    <row r="53" spans="1:17" x14ac:dyDescent="0.2">
      <c r="A53" s="6">
        <v>41640</v>
      </c>
      <c r="B53" s="18">
        <f>('Serie x Rama SIPA'!B65/'Serie x Rama SIPA'!B53-1)*100</f>
        <v>-2.9301043970970664</v>
      </c>
      <c r="C53" s="18">
        <f>('Serie x Rama SIPA'!C65/'Serie x Rama SIPA'!C53-1)*100</f>
        <v>-2.8136254501800684</v>
      </c>
      <c r="D53" s="18">
        <f>('Serie x Rama SIPA'!D65/'Serie x Rama SIPA'!D53-1)*100</f>
        <v>6.2911876394670552</v>
      </c>
      <c r="E53" s="18">
        <f>('Serie x Rama SIPA'!E65/'Serie x Rama SIPA'!E53-1)*100</f>
        <v>-0.20965273494684133</v>
      </c>
      <c r="F53" s="18">
        <f>('Serie x Rama SIPA'!F65/'Serie x Rama SIPA'!F53-1)*100</f>
        <v>5.4639124993905552</v>
      </c>
      <c r="G53" s="19">
        <f>('Serie x Rama SIPA'!G65/'Serie x Rama SIPA'!G53-1)*100</f>
        <v>0.23568967683957887</v>
      </c>
      <c r="H53" s="18">
        <f>('Serie x Rama SIPA'!H65/'Serie x Rama SIPA'!H53-1)*100</f>
        <v>0.98501373875043985</v>
      </c>
      <c r="I53" s="18">
        <f>('Serie x Rama SIPA'!I65/'Serie x Rama SIPA'!I53-1)*100</f>
        <v>1.4841385406431318</v>
      </c>
      <c r="J53" s="18">
        <f>('Serie x Rama SIPA'!J65/'Serie x Rama SIPA'!J53-1)*100</f>
        <v>1.494450780021328</v>
      </c>
      <c r="K53" s="18">
        <f>('Serie x Rama SIPA'!K65/'Serie x Rama SIPA'!K53-1)*100</f>
        <v>0.81264505902998163</v>
      </c>
      <c r="L53" s="18">
        <f>('Serie x Rama SIPA'!L65/'Serie x Rama SIPA'!L53-1)*100</f>
        <v>-1.5260086487555391</v>
      </c>
      <c r="M53" s="18">
        <f>('Serie x Rama SIPA'!M65/'Serie x Rama SIPA'!M53-1)*100</f>
        <v>1.867012142514346</v>
      </c>
      <c r="N53" s="18">
        <f>('Serie x Rama SIPA'!N65/'Serie x Rama SIPA'!N53-1)*100</f>
        <v>3.225189324208233</v>
      </c>
      <c r="O53" s="18">
        <f>('Serie x Rama SIPA'!O65/'Serie x Rama SIPA'!O53-1)*100</f>
        <v>0.58869948202091571</v>
      </c>
      <c r="P53" s="18">
        <f>('Serie x Rama SIPA'!P65/'Serie x Rama SIPA'!P53-1)*100</f>
        <v>-2.3913043478260843</v>
      </c>
      <c r="Q53" s="20">
        <f>('Serie x Rama SIPA'!Q65/'Serie x Rama SIPA'!Q53-1)*100</f>
        <v>0.41437500502845559</v>
      </c>
    </row>
    <row r="54" spans="1:17" x14ac:dyDescent="0.2">
      <c r="A54" s="6">
        <v>41671</v>
      </c>
      <c r="B54" s="18">
        <f>('Serie x Rama SIPA'!B66/'Serie x Rama SIPA'!B54-1)*100</f>
        <v>-4.2095089801068468</v>
      </c>
      <c r="C54" s="18">
        <f>('Serie x Rama SIPA'!C66/'Serie x Rama SIPA'!C54-1)*100</f>
        <v>-2.220879286901345</v>
      </c>
      <c r="D54" s="18">
        <f>('Serie x Rama SIPA'!D66/'Serie x Rama SIPA'!D54-1)*100</f>
        <v>6.9385207531467818</v>
      </c>
      <c r="E54" s="18">
        <f>('Serie x Rama SIPA'!E66/'Serie x Rama SIPA'!E54-1)*100</f>
        <v>-0.44347161354345577</v>
      </c>
      <c r="F54" s="18">
        <f>('Serie x Rama SIPA'!F66/'Serie x Rama SIPA'!F54-1)*100</f>
        <v>5.5250052719515885</v>
      </c>
      <c r="G54" s="19">
        <f>('Serie x Rama SIPA'!G66/'Serie x Rama SIPA'!G54-1)*100</f>
        <v>-0.56220135268623128</v>
      </c>
      <c r="H54" s="18">
        <f>('Serie x Rama SIPA'!H66/'Serie x Rama SIPA'!H54-1)*100</f>
        <v>0.90257573030367855</v>
      </c>
      <c r="I54" s="18">
        <f>('Serie x Rama SIPA'!I66/'Serie x Rama SIPA'!I54-1)*100</f>
        <v>1.4126173220862626</v>
      </c>
      <c r="J54" s="18">
        <f>('Serie x Rama SIPA'!J66/'Serie x Rama SIPA'!J54-1)*100</f>
        <v>1.4732416343448573</v>
      </c>
      <c r="K54" s="18">
        <f>('Serie x Rama SIPA'!K66/'Serie x Rama SIPA'!K54-1)*100</f>
        <v>0.92069681152129323</v>
      </c>
      <c r="L54" s="18">
        <f>('Serie x Rama SIPA'!L66/'Serie x Rama SIPA'!L54-1)*100</f>
        <v>-1.6669925579006595</v>
      </c>
      <c r="M54" s="18">
        <f>('Serie x Rama SIPA'!M66/'Serie x Rama SIPA'!M54-1)*100</f>
        <v>1.405519099941932</v>
      </c>
      <c r="N54" s="18">
        <f>('Serie x Rama SIPA'!N66/'Serie x Rama SIPA'!N54-1)*100</f>
        <v>3.233192331923318</v>
      </c>
      <c r="O54" s="18">
        <f>('Serie x Rama SIPA'!O66/'Serie x Rama SIPA'!O54-1)*100</f>
        <v>0.60122866894198879</v>
      </c>
      <c r="P54" s="18">
        <f>('Serie x Rama SIPA'!P66/'Serie x Rama SIPA'!P54-1)*100</f>
        <v>-2.0408163265306145</v>
      </c>
      <c r="Q54" s="20">
        <f>('Serie x Rama SIPA'!Q66/'Serie x Rama SIPA'!Q54-1)*100</f>
        <v>0.18889316704921999</v>
      </c>
    </row>
    <row r="55" spans="1:17" x14ac:dyDescent="0.2">
      <c r="A55" s="6">
        <v>41699</v>
      </c>
      <c r="B55" s="18">
        <f>('Serie x Rama SIPA'!B67/'Serie x Rama SIPA'!B55-1)*100</f>
        <v>-4.5255887344070933</v>
      </c>
      <c r="C55" s="18">
        <f>('Serie x Rama SIPA'!C67/'Serie x Rama SIPA'!C55-1)*100</f>
        <v>-1.5400171113012395</v>
      </c>
      <c r="D55" s="18">
        <f>('Serie x Rama SIPA'!D67/'Serie x Rama SIPA'!D55-1)*100</f>
        <v>6.8088406359053888</v>
      </c>
      <c r="E55" s="18">
        <f>('Serie x Rama SIPA'!E67/'Serie x Rama SIPA'!E55-1)*100</f>
        <v>-0.95256763293424251</v>
      </c>
      <c r="F55" s="18">
        <f>('Serie x Rama SIPA'!F67/'Serie x Rama SIPA'!F55-1)*100</f>
        <v>5.433058118827927</v>
      </c>
      <c r="G55" s="19">
        <f>('Serie x Rama SIPA'!G67/'Serie x Rama SIPA'!G55-1)*100</f>
        <v>-1.9489558075503011</v>
      </c>
      <c r="H55" s="18">
        <f>('Serie x Rama SIPA'!H67/'Serie x Rama SIPA'!H55-1)*100</f>
        <v>0.284576694402916</v>
      </c>
      <c r="I55" s="18">
        <f>('Serie x Rama SIPA'!I67/'Serie x Rama SIPA'!I55-1)*100</f>
        <v>1.3545620778149248</v>
      </c>
      <c r="J55" s="18">
        <f>('Serie x Rama SIPA'!J67/'Serie x Rama SIPA'!J55-1)*100</f>
        <v>1.0952637744760851</v>
      </c>
      <c r="K55" s="18">
        <f>('Serie x Rama SIPA'!K67/'Serie x Rama SIPA'!K55-1)*100</f>
        <v>0.46020539957616347</v>
      </c>
      <c r="L55" s="18">
        <f>('Serie x Rama SIPA'!L67/'Serie x Rama SIPA'!L55-1)*100</f>
        <v>-2.409283092232628</v>
      </c>
      <c r="M55" s="18">
        <f>('Serie x Rama SIPA'!M67/'Serie x Rama SIPA'!M55-1)*100</f>
        <v>1.8837709479559539</v>
      </c>
      <c r="N55" s="18">
        <f>('Serie x Rama SIPA'!N67/'Serie x Rama SIPA'!N55-1)*100</f>
        <v>2.9461829621276969</v>
      </c>
      <c r="O55" s="18">
        <f>('Serie x Rama SIPA'!O67/'Serie x Rama SIPA'!O55-1)*100</f>
        <v>0.99836392187384604</v>
      </c>
      <c r="P55" s="18">
        <f>('Serie x Rama SIPA'!P67/'Serie x Rama SIPA'!P55-1)*100</f>
        <v>-1.655629139072845</v>
      </c>
      <c r="Q55" s="20">
        <f>('Serie x Rama SIPA'!Q67/'Serie x Rama SIPA'!Q55-1)*100</f>
        <v>-0.2573978965960233</v>
      </c>
    </row>
    <row r="56" spans="1:17" x14ac:dyDescent="0.2">
      <c r="A56" s="6">
        <v>41730</v>
      </c>
      <c r="B56" s="18">
        <f>('Serie x Rama SIPA'!B68/'Serie x Rama SIPA'!B56-1)*100</f>
        <v>-4.7744325421169354</v>
      </c>
      <c r="C56" s="18">
        <f>('Serie x Rama SIPA'!C68/'Serie x Rama SIPA'!C56-1)*100</f>
        <v>-0.75503355704698016</v>
      </c>
      <c r="D56" s="18">
        <f>('Serie x Rama SIPA'!D68/'Serie x Rama SIPA'!D56-1)*100</f>
        <v>7.4459577980704683</v>
      </c>
      <c r="E56" s="18">
        <f>('Serie x Rama SIPA'!E68/'Serie x Rama SIPA'!E56-1)*100</f>
        <v>-1.019104856990205</v>
      </c>
      <c r="F56" s="18">
        <f>('Serie x Rama SIPA'!F68/'Serie x Rama SIPA'!F56-1)*100</f>
        <v>5.5306812691254592</v>
      </c>
      <c r="G56" s="19">
        <f>('Serie x Rama SIPA'!G68/'Serie x Rama SIPA'!G56-1)*100</f>
        <v>-2.45422845251414</v>
      </c>
      <c r="H56" s="18">
        <f>('Serie x Rama SIPA'!H68/'Serie x Rama SIPA'!H56-1)*100</f>
        <v>0.34474088959790539</v>
      </c>
      <c r="I56" s="18">
        <f>('Serie x Rama SIPA'!I68/'Serie x Rama SIPA'!I56-1)*100</f>
        <v>1.4452234846827894</v>
      </c>
      <c r="J56" s="18">
        <f>('Serie x Rama SIPA'!J68/'Serie x Rama SIPA'!J56-1)*100</f>
        <v>1.0762543158707061</v>
      </c>
      <c r="K56" s="18">
        <f>('Serie x Rama SIPA'!K68/'Serie x Rama SIPA'!K56-1)*100</f>
        <v>0.236038066616584</v>
      </c>
      <c r="L56" s="18">
        <f>('Serie x Rama SIPA'!L68/'Serie x Rama SIPA'!L56-1)*100</f>
        <v>-2.2957230027562781</v>
      </c>
      <c r="M56" s="18">
        <f>('Serie x Rama SIPA'!M68/'Serie x Rama SIPA'!M56-1)*100</f>
        <v>1.5633019908484203</v>
      </c>
      <c r="N56" s="18">
        <f>('Serie x Rama SIPA'!N68/'Serie x Rama SIPA'!N56-1)*100</f>
        <v>2.7828988111645359</v>
      </c>
      <c r="O56" s="18">
        <f>('Serie x Rama SIPA'!O68/'Serie x Rama SIPA'!O56-1)*100</f>
        <v>0.81652861816550182</v>
      </c>
      <c r="P56" s="18">
        <f>('Serie x Rama SIPA'!P68/'Serie x Rama SIPA'!P56-1)*100</f>
        <v>0.34129692832765013</v>
      </c>
      <c r="Q56" s="20">
        <f>('Serie x Rama SIPA'!Q68/'Serie x Rama SIPA'!Q56-1)*100</f>
        <v>-0.32450653959830156</v>
      </c>
    </row>
    <row r="57" spans="1:17" x14ac:dyDescent="0.2">
      <c r="A57" s="6">
        <v>41760</v>
      </c>
      <c r="B57" s="18">
        <f>('Serie x Rama SIPA'!B69/'Serie x Rama SIPA'!B57-1)*100</f>
        <v>-2.8230442051802362</v>
      </c>
      <c r="C57" s="18">
        <f>('Serie x Rama SIPA'!C69/'Serie x Rama SIPA'!C57-1)*100</f>
        <v>-0.63300678221552831</v>
      </c>
      <c r="D57" s="18">
        <f>('Serie x Rama SIPA'!D69/'Serie x Rama SIPA'!D57-1)*100</f>
        <v>7.3187291826799949</v>
      </c>
      <c r="E57" s="18">
        <f>('Serie x Rama SIPA'!E69/'Serie x Rama SIPA'!E57-1)*100</f>
        <v>-1.1786675011774772</v>
      </c>
      <c r="F57" s="18">
        <f>('Serie x Rama SIPA'!F69/'Serie x Rama SIPA'!F57-1)*100</f>
        <v>5.5778999150736253</v>
      </c>
      <c r="G57" s="19">
        <f>('Serie x Rama SIPA'!G69/'Serie x Rama SIPA'!G57-1)*100</f>
        <v>-1.8276664765768835</v>
      </c>
      <c r="H57" s="18">
        <f>('Serie x Rama SIPA'!H69/'Serie x Rama SIPA'!H57-1)*100</f>
        <v>0.39313590963330203</v>
      </c>
      <c r="I57" s="18">
        <f>('Serie x Rama SIPA'!I69/'Serie x Rama SIPA'!I57-1)*100</f>
        <v>2.0291890425387704</v>
      </c>
      <c r="J57" s="18">
        <f>('Serie x Rama SIPA'!J69/'Serie x Rama SIPA'!J57-1)*100</f>
        <v>1.1384703230207904</v>
      </c>
      <c r="K57" s="18">
        <f>('Serie x Rama SIPA'!K69/'Serie x Rama SIPA'!K57-1)*100</f>
        <v>0.22163786626596682</v>
      </c>
      <c r="L57" s="18">
        <f>('Serie x Rama SIPA'!L69/'Serie x Rama SIPA'!L57-1)*100</f>
        <v>-2.1194235375118442</v>
      </c>
      <c r="M57" s="18">
        <f>('Serie x Rama SIPA'!M69/'Serie x Rama SIPA'!M57-1)*100</f>
        <v>2.4645329312589892</v>
      </c>
      <c r="N57" s="18">
        <f>('Serie x Rama SIPA'!N69/'Serie x Rama SIPA'!N57-1)*100</f>
        <v>2.7129927924967712</v>
      </c>
      <c r="O57" s="18">
        <f>('Serie x Rama SIPA'!O69/'Serie x Rama SIPA'!O57-1)*100</f>
        <v>0.93716178544489548</v>
      </c>
      <c r="P57" s="18">
        <f>('Serie x Rama SIPA'!P69/'Serie x Rama SIPA'!P57-1)*100</f>
        <v>-19.234275296262538</v>
      </c>
      <c r="Q57" s="20">
        <f>('Serie x Rama SIPA'!Q69/'Serie x Rama SIPA'!Q57-1)*100</f>
        <v>-8.6065689825964853E-2</v>
      </c>
    </row>
    <row r="58" spans="1:17" x14ac:dyDescent="0.2">
      <c r="A58" s="6">
        <v>41791</v>
      </c>
      <c r="B58" s="18">
        <f>('Serie x Rama SIPA'!B70/'Serie x Rama SIPA'!B58-1)*100</f>
        <v>-1.0260625343107677</v>
      </c>
      <c r="C58" s="18">
        <f>('Serie x Rama SIPA'!C70/'Serie x Rama SIPA'!C58-1)*100</f>
        <v>0.92072759937120718</v>
      </c>
      <c r="D58" s="18">
        <f>('Serie x Rama SIPA'!D70/'Serie x Rama SIPA'!D58-1)*100</f>
        <v>8.0828537370060349</v>
      </c>
      <c r="E58" s="18">
        <f>('Serie x Rama SIPA'!E70/'Serie x Rama SIPA'!E58-1)*100</f>
        <v>-1.1840486334494082</v>
      </c>
      <c r="F58" s="18">
        <f>('Serie x Rama SIPA'!F70/'Serie x Rama SIPA'!F58-1)*100</f>
        <v>5.5000478820186993</v>
      </c>
      <c r="G58" s="19">
        <f>('Serie x Rama SIPA'!G70/'Serie x Rama SIPA'!G58-1)*100</f>
        <v>-0.73740145272079838</v>
      </c>
      <c r="H58" s="18">
        <f>('Serie x Rama SIPA'!H70/'Serie x Rama SIPA'!H58-1)*100</f>
        <v>0.43087839644209147</v>
      </c>
      <c r="I58" s="18">
        <f>('Serie x Rama SIPA'!I70/'Serie x Rama SIPA'!I58-1)*100</f>
        <v>1.8580819414930394</v>
      </c>
      <c r="J58" s="18">
        <f>('Serie x Rama SIPA'!J70/'Serie x Rama SIPA'!J58-1)*100</f>
        <v>1.1270137464607366</v>
      </c>
      <c r="K58" s="18">
        <f>('Serie x Rama SIPA'!K70/'Serie x Rama SIPA'!K58-1)*100</f>
        <v>0.43257157207432506</v>
      </c>
      <c r="L58" s="18">
        <f>('Serie x Rama SIPA'!L70/'Serie x Rama SIPA'!L58-1)*100</f>
        <v>-1.6678641986853537</v>
      </c>
      <c r="M58" s="18">
        <f>('Serie x Rama SIPA'!M70/'Serie x Rama SIPA'!M58-1)*100</f>
        <v>2.2018945199902662</v>
      </c>
      <c r="N58" s="18">
        <f>('Serie x Rama SIPA'!N70/'Serie x Rama SIPA'!N58-1)*100</f>
        <v>2.7662773545780395</v>
      </c>
      <c r="O58" s="18">
        <f>('Serie x Rama SIPA'!O70/'Serie x Rama SIPA'!O58-1)*100</f>
        <v>0.19224738557190868</v>
      </c>
      <c r="P58" s="18">
        <f>('Serie x Rama SIPA'!P70/'Serie x Rama SIPA'!P58-1)*100</f>
        <v>4.2303172737955252</v>
      </c>
      <c r="Q58" s="20">
        <f>('Serie x Rama SIPA'!Q70/'Serie x Rama SIPA'!Q58-1)*100</f>
        <v>0.11687173699617137</v>
      </c>
    </row>
    <row r="59" spans="1:17" x14ac:dyDescent="0.2">
      <c r="A59" s="6">
        <v>41821</v>
      </c>
      <c r="B59" s="18">
        <f>('Serie x Rama SIPA'!B71/'Serie x Rama SIPA'!B59-1)*100</f>
        <v>6.7011267030769872E-2</v>
      </c>
      <c r="C59" s="18">
        <f>('Serie x Rama SIPA'!C71/'Serie x Rama SIPA'!C59-1)*100</f>
        <v>1.5679179858284265</v>
      </c>
      <c r="D59" s="18">
        <f>('Serie x Rama SIPA'!D71/'Serie x Rama SIPA'!D59-1)*100</f>
        <v>7.5623194675964234</v>
      </c>
      <c r="E59" s="18">
        <f>('Serie x Rama SIPA'!E71/'Serie x Rama SIPA'!E59-1)*100</f>
        <v>-1.4158798252733917</v>
      </c>
      <c r="F59" s="18">
        <f>('Serie x Rama SIPA'!F71/'Serie x Rama SIPA'!F59-1)*100</f>
        <v>5.2290481547798251</v>
      </c>
      <c r="G59" s="19">
        <f>('Serie x Rama SIPA'!G71/'Serie x Rama SIPA'!G59-1)*100</f>
        <v>-0.94986350248411622</v>
      </c>
      <c r="H59" s="18">
        <f>('Serie x Rama SIPA'!H71/'Serie x Rama SIPA'!H59-1)*100</f>
        <v>0.41299089579351911</v>
      </c>
      <c r="I59" s="18">
        <f>('Serie x Rama SIPA'!I71/'Serie x Rama SIPA'!I59-1)*100</f>
        <v>1.0693266281672331</v>
      </c>
      <c r="J59" s="18">
        <f>('Serie x Rama SIPA'!J71/'Serie x Rama SIPA'!J59-1)*100</f>
        <v>0.77485183127499191</v>
      </c>
      <c r="K59" s="18">
        <f>('Serie x Rama SIPA'!K71/'Serie x Rama SIPA'!K59-1)*100</f>
        <v>0.36357481805586733</v>
      </c>
      <c r="L59" s="18">
        <f>('Serie x Rama SIPA'!L71/'Serie x Rama SIPA'!L59-1)*100</f>
        <v>-1.9646246917522703</v>
      </c>
      <c r="M59" s="18">
        <f>('Serie x Rama SIPA'!M71/'Serie x Rama SIPA'!M59-1)*100</f>
        <v>2.7600605259629596</v>
      </c>
      <c r="N59" s="18">
        <f>('Serie x Rama SIPA'!N71/'Serie x Rama SIPA'!N59-1)*100</f>
        <v>2.7128738908098526</v>
      </c>
      <c r="O59" s="18">
        <f>('Serie x Rama SIPA'!O71/'Serie x Rama SIPA'!O59-1)*100</f>
        <v>0.23116671199348016</v>
      </c>
      <c r="P59" s="18">
        <f>('Serie x Rama SIPA'!P71/'Serie x Rama SIPA'!P59-1)*100</f>
        <v>1.0227272727272751</v>
      </c>
      <c r="Q59" s="20">
        <f>('Serie x Rama SIPA'!Q71/'Serie x Rama SIPA'!Q59-1)*100</f>
        <v>2.9081494464811009E-2</v>
      </c>
    </row>
    <row r="60" spans="1:17" x14ac:dyDescent="0.2">
      <c r="A60" s="6">
        <v>41852</v>
      </c>
      <c r="B60" s="18">
        <f>('Serie x Rama SIPA'!B72/'Serie x Rama SIPA'!B60-1)*100</f>
        <v>0.41683984059848189</v>
      </c>
      <c r="C60" s="18">
        <f>('Serie x Rama SIPA'!C72/'Serie x Rama SIPA'!C60-1)*100</f>
        <v>-0.19603407977079046</v>
      </c>
      <c r="D60" s="18">
        <f>('Serie x Rama SIPA'!D72/'Serie x Rama SIPA'!D60-1)*100</f>
        <v>7.6714584256855067</v>
      </c>
      <c r="E60" s="18">
        <f>('Serie x Rama SIPA'!E72/'Serie x Rama SIPA'!E60-1)*100</f>
        <v>-1.5401237568397064</v>
      </c>
      <c r="F60" s="18">
        <f>('Serie x Rama SIPA'!F72/'Serie x Rama SIPA'!F60-1)*100</f>
        <v>5.0583964646464752</v>
      </c>
      <c r="G60" s="19">
        <f>('Serie x Rama SIPA'!G72/'Serie x Rama SIPA'!G60-1)*100</f>
        <v>-0.81783621765946224</v>
      </c>
      <c r="H60" s="18">
        <f>('Serie x Rama SIPA'!H72/'Serie x Rama SIPA'!H60-1)*100</f>
        <v>0.24576887552261173</v>
      </c>
      <c r="I60" s="18">
        <f>('Serie x Rama SIPA'!I72/'Serie x Rama SIPA'!I60-1)*100</f>
        <v>1.1618584996939241</v>
      </c>
      <c r="J60" s="18">
        <f>('Serie x Rama SIPA'!J72/'Serie x Rama SIPA'!J60-1)*100</f>
        <v>0.7370499929005625</v>
      </c>
      <c r="K60" s="18">
        <f>('Serie x Rama SIPA'!K72/'Serie x Rama SIPA'!K60-1)*100</f>
        <v>0.24485092899322325</v>
      </c>
      <c r="L60" s="18">
        <f>('Serie x Rama SIPA'!L72/'Serie x Rama SIPA'!L60-1)*100</f>
        <v>-3.576792574783394</v>
      </c>
      <c r="M60" s="18">
        <f>('Serie x Rama SIPA'!M72/'Serie x Rama SIPA'!M60-1)*100</f>
        <v>2.627522134759408</v>
      </c>
      <c r="N60" s="18">
        <f>('Serie x Rama SIPA'!N72/'Serie x Rama SIPA'!N60-1)*100</f>
        <v>2.6309353767415722</v>
      </c>
      <c r="O60" s="18">
        <f>('Serie x Rama SIPA'!O72/'Serie x Rama SIPA'!O60-1)*100</f>
        <v>0.4087411912740313</v>
      </c>
      <c r="P60" s="18">
        <f>('Serie x Rama SIPA'!P72/'Serie x Rama SIPA'!P60-1)*100</f>
        <v>4.387990762124705</v>
      </c>
      <c r="Q60" s="20">
        <f>('Serie x Rama SIPA'!Q72/'Serie x Rama SIPA'!Q60-1)*100</f>
        <v>-0.23360087412150898</v>
      </c>
    </row>
    <row r="61" spans="1:17" x14ac:dyDescent="0.2">
      <c r="A61" s="6">
        <v>41883</v>
      </c>
      <c r="B61" s="18">
        <f>('Serie x Rama SIPA'!B73/'Serie x Rama SIPA'!B61-1)*100</f>
        <v>1.4903859480536186</v>
      </c>
      <c r="C61" s="18">
        <f>('Serie x Rama SIPA'!C73/'Serie x Rama SIPA'!C61-1)*100</f>
        <v>0.7094339622641499</v>
      </c>
      <c r="D61" s="18">
        <f>('Serie x Rama SIPA'!D73/'Serie x Rama SIPA'!D61-1)*100</f>
        <v>7.3090995963837946</v>
      </c>
      <c r="E61" s="18">
        <f>('Serie x Rama SIPA'!E73/'Serie x Rama SIPA'!E61-1)*100</f>
        <v>-1.6363429485305336</v>
      </c>
      <c r="F61" s="18">
        <f>('Serie x Rama SIPA'!F73/'Serie x Rama SIPA'!F61-1)*100</f>
        <v>4.9264648053480187</v>
      </c>
      <c r="G61" s="19">
        <f>('Serie x Rama SIPA'!G73/'Serie x Rama SIPA'!G61-1)*100</f>
        <v>-0.37206519554456863</v>
      </c>
      <c r="H61" s="18">
        <f>('Serie x Rama SIPA'!H73/'Serie x Rama SIPA'!H61-1)*100</f>
        <v>9.7339650308203574E-2</v>
      </c>
      <c r="I61" s="18">
        <f>('Serie x Rama SIPA'!I73/'Serie x Rama SIPA'!I61-1)*100</f>
        <v>0.76422181341169182</v>
      </c>
      <c r="J61" s="18">
        <f>('Serie x Rama SIPA'!J73/'Serie x Rama SIPA'!J61-1)*100</f>
        <v>0.61993543105747229</v>
      </c>
      <c r="K61" s="18">
        <f>('Serie x Rama SIPA'!K73/'Serie x Rama SIPA'!K61-1)*100</f>
        <v>-1.1298128024609499</v>
      </c>
      <c r="L61" s="18">
        <f>('Serie x Rama SIPA'!L73/'Serie x Rama SIPA'!L61-1)*100</f>
        <v>-1.6864531648304926</v>
      </c>
      <c r="M61" s="18">
        <f>('Serie x Rama SIPA'!M73/'Serie x Rama SIPA'!M61-1)*100</f>
        <v>3.2618350853673928</v>
      </c>
      <c r="N61" s="18">
        <f>('Serie x Rama SIPA'!N73/'Serie x Rama SIPA'!N61-1)*100</f>
        <v>3.4725291823290094</v>
      </c>
      <c r="O61" s="18">
        <f>('Serie x Rama SIPA'!O73/'Serie x Rama SIPA'!O61-1)*100</f>
        <v>0.29424606564534272</v>
      </c>
      <c r="P61" s="18">
        <f>('Serie x Rama SIPA'!P73/'Serie x Rama SIPA'!P61-1)*100</f>
        <v>1.730103806228378</v>
      </c>
      <c r="Q61" s="20">
        <f>('Serie x Rama SIPA'!Q73/'Serie x Rama SIPA'!Q61-1)*100</f>
        <v>7.9455587776733339E-2</v>
      </c>
    </row>
    <row r="62" spans="1:17" x14ac:dyDescent="0.2">
      <c r="A62" s="6">
        <v>41913</v>
      </c>
      <c r="B62" s="18">
        <f>('Serie x Rama SIPA'!B74/'Serie x Rama SIPA'!B62-1)*100</f>
        <v>4.2458804625224555</v>
      </c>
      <c r="C62" s="18">
        <f>('Serie x Rama SIPA'!C74/'Serie x Rama SIPA'!C62-1)*100</f>
        <v>0.52588085042446497</v>
      </c>
      <c r="D62" s="18">
        <f>('Serie x Rama SIPA'!D74/'Serie x Rama SIPA'!D62-1)*100</f>
        <v>7.5685690322096155</v>
      </c>
      <c r="E62" s="18">
        <f>('Serie x Rama SIPA'!E74/'Serie x Rama SIPA'!E62-1)*100</f>
        <v>-1.7306808181888567</v>
      </c>
      <c r="F62" s="18">
        <f>('Serie x Rama SIPA'!F74/'Serie x Rama SIPA'!F62-1)*100</f>
        <v>4.5171558301736692</v>
      </c>
      <c r="G62" s="19">
        <f>('Serie x Rama SIPA'!G74/'Serie x Rama SIPA'!G62-1)*100</f>
        <v>-0.42999081573015241</v>
      </c>
      <c r="H62" s="18">
        <f>('Serie x Rama SIPA'!H74/'Serie x Rama SIPA'!H62-1)*100</f>
        <v>7.5206930443383335E-2</v>
      </c>
      <c r="I62" s="18">
        <f>('Serie x Rama SIPA'!I74/'Serie x Rama SIPA'!I62-1)*100</f>
        <v>0.76979630670759303</v>
      </c>
      <c r="J62" s="18">
        <f>('Serie x Rama SIPA'!J74/'Serie x Rama SIPA'!J62-1)*100</f>
        <v>0.36989489034471301</v>
      </c>
      <c r="K62" s="18">
        <f>('Serie x Rama SIPA'!K74/'Serie x Rama SIPA'!K62-1)*100</f>
        <v>-1.5183690804841832</v>
      </c>
      <c r="L62" s="18">
        <f>('Serie x Rama SIPA'!L74/'Serie x Rama SIPA'!L62-1)*100</f>
        <v>-1.87036986543343</v>
      </c>
      <c r="M62" s="18">
        <f>('Serie x Rama SIPA'!M74/'Serie x Rama SIPA'!M62-1)*100</f>
        <v>3.4634060090039887</v>
      </c>
      <c r="N62" s="18">
        <f>('Serie x Rama SIPA'!N74/'Serie x Rama SIPA'!N62-1)*100</f>
        <v>3.3391977604704692</v>
      </c>
      <c r="O62" s="18">
        <f>('Serie x Rama SIPA'!O74/'Serie x Rama SIPA'!O62-1)*100</f>
        <v>1.0385236886058413</v>
      </c>
      <c r="P62" s="18">
        <f>('Serie x Rama SIPA'!P74/'Serie x Rama SIPA'!P62-1)*100</f>
        <v>1.2643678160919603</v>
      </c>
      <c r="Q62" s="20">
        <f>('Serie x Rama SIPA'!Q74/'Serie x Rama SIPA'!Q62-1)*100</f>
        <v>0.18588174977995919</v>
      </c>
    </row>
    <row r="63" spans="1:17" x14ac:dyDescent="0.2">
      <c r="A63" s="6">
        <v>41944</v>
      </c>
      <c r="B63" s="18">
        <f>('Serie x Rama SIPA'!B75/'Serie x Rama SIPA'!B63-1)*100</f>
        <v>3.494908732579427</v>
      </c>
      <c r="C63" s="18">
        <f>('Serie x Rama SIPA'!C75/'Serie x Rama SIPA'!C63-1)*100</f>
        <v>-0.33509568843547166</v>
      </c>
      <c r="D63" s="18">
        <f>('Serie x Rama SIPA'!D75/'Serie x Rama SIPA'!D63-1)*100</f>
        <v>7.9121345175132252</v>
      </c>
      <c r="E63" s="18">
        <f>('Serie x Rama SIPA'!E75/'Serie x Rama SIPA'!E63-1)*100</f>
        <v>-1.7557252511650412</v>
      </c>
      <c r="F63" s="18">
        <f>('Serie x Rama SIPA'!F75/'Serie x Rama SIPA'!F63-1)*100</f>
        <v>5.2711898718407868</v>
      </c>
      <c r="G63" s="19">
        <f>('Serie x Rama SIPA'!G75/'Serie x Rama SIPA'!G63-1)*100</f>
        <v>1.3536514077646</v>
      </c>
      <c r="H63" s="18">
        <f>('Serie x Rama SIPA'!H75/'Serie x Rama SIPA'!H63-1)*100</f>
        <v>-6.7638164300221071E-3</v>
      </c>
      <c r="I63" s="18">
        <f>('Serie x Rama SIPA'!I75/'Serie x Rama SIPA'!I63-1)*100</f>
        <v>0.76054137038796821</v>
      </c>
      <c r="J63" s="18">
        <f>('Serie x Rama SIPA'!J75/'Serie x Rama SIPA'!J63-1)*100</f>
        <v>0.49656226126815195</v>
      </c>
      <c r="K63" s="18">
        <f>('Serie x Rama SIPA'!K75/'Serie x Rama SIPA'!K63-1)*100</f>
        <v>-1.1609670142902706</v>
      </c>
      <c r="L63" s="18">
        <f>('Serie x Rama SIPA'!L75/'Serie x Rama SIPA'!L63-1)*100</f>
        <v>-2.5899766916181344</v>
      </c>
      <c r="M63" s="18">
        <f>('Serie x Rama SIPA'!M75/'Serie x Rama SIPA'!M63-1)*100</f>
        <v>3.1756535039309197</v>
      </c>
      <c r="N63" s="18">
        <f>('Serie x Rama SIPA'!N75/'Serie x Rama SIPA'!N63-1)*100</f>
        <v>3.2074788435778379</v>
      </c>
      <c r="O63" s="18">
        <f>('Serie x Rama SIPA'!O75/'Serie x Rama SIPA'!O63-1)*100</f>
        <v>0.64205413960951585</v>
      </c>
      <c r="P63" s="18">
        <f>('Serie x Rama SIPA'!P75/'Serie x Rama SIPA'!P63-1)*100</f>
        <v>3.0023094688221619</v>
      </c>
      <c r="Q63" s="20">
        <f>('Serie x Rama SIPA'!Q75/'Serie x Rama SIPA'!Q63-1)*100</f>
        <v>0.13499704005399682</v>
      </c>
    </row>
    <row r="64" spans="1:17" x14ac:dyDescent="0.2">
      <c r="A64" s="6">
        <v>41974</v>
      </c>
      <c r="B64" s="18">
        <f>('Serie x Rama SIPA'!B76/'Serie x Rama SIPA'!B64-1)*100</f>
        <v>1.3418700895500457</v>
      </c>
      <c r="C64" s="18">
        <f>('Serie x Rama SIPA'!C76/'Serie x Rama SIPA'!C64-1)*100</f>
        <v>-2.1094852558865007</v>
      </c>
      <c r="D64" s="18">
        <f>('Serie x Rama SIPA'!D76/'Serie x Rama SIPA'!D64-1)*100</f>
        <v>7.6899305298029574</v>
      </c>
      <c r="E64" s="18">
        <f>('Serie x Rama SIPA'!E76/'Serie x Rama SIPA'!E64-1)*100</f>
        <v>-1.7585760625257407</v>
      </c>
      <c r="F64" s="18">
        <f>('Serie x Rama SIPA'!F76/'Serie x Rama SIPA'!F64-1)*100</f>
        <v>5.2087049589725432</v>
      </c>
      <c r="G64" s="19">
        <f>('Serie x Rama SIPA'!G76/'Serie x Rama SIPA'!G64-1)*100</f>
        <v>2.0268919030197452</v>
      </c>
      <c r="H64" s="18">
        <f>('Serie x Rama SIPA'!H76/'Serie x Rama SIPA'!H64-1)*100</f>
        <v>-9.6469620508410348E-2</v>
      </c>
      <c r="I64" s="18">
        <f>('Serie x Rama SIPA'!I76/'Serie x Rama SIPA'!I64-1)*100</f>
        <v>0.86760333880400164</v>
      </c>
      <c r="J64" s="18">
        <f>('Serie x Rama SIPA'!J76/'Serie x Rama SIPA'!J64-1)*100</f>
        <v>0.7320302729227679</v>
      </c>
      <c r="K64" s="18">
        <f>('Serie x Rama SIPA'!K76/'Serie x Rama SIPA'!K64-1)*100</f>
        <v>-1.3063169846161515</v>
      </c>
      <c r="L64" s="18">
        <f>('Serie x Rama SIPA'!L76/'Serie x Rama SIPA'!L64-1)*100</f>
        <v>-0.81609789830605628</v>
      </c>
      <c r="M64" s="18">
        <f>('Serie x Rama SIPA'!M76/'Serie x Rama SIPA'!M64-1)*100</f>
        <v>2.9837165914730068</v>
      </c>
      <c r="N64" s="18">
        <f>('Serie x Rama SIPA'!N76/'Serie x Rama SIPA'!N64-1)*100</f>
        <v>3.1977865523940441</v>
      </c>
      <c r="O64" s="18">
        <f>('Serie x Rama SIPA'!O76/'Serie x Rama SIPA'!O64-1)*100</f>
        <v>0.89692421153095836</v>
      </c>
      <c r="P64" s="18">
        <f>('Serie x Rama SIPA'!P76/'Serie x Rama SIPA'!P64-1)*100</f>
        <v>5.3613053613053685</v>
      </c>
      <c r="Q64" s="20">
        <f>('Serie x Rama SIPA'!Q76/'Serie x Rama SIPA'!Q64-1)*100</f>
        <v>0.3225835954025813</v>
      </c>
    </row>
    <row r="65" spans="1:17" x14ac:dyDescent="0.2">
      <c r="A65" s="6">
        <v>42005</v>
      </c>
      <c r="B65" s="18">
        <f>('Serie x Rama SIPA'!B77/'Serie x Rama SIPA'!B65-1)*100</f>
        <v>1.5106594988251842</v>
      </c>
      <c r="C65" s="18">
        <f>('Serie x Rama SIPA'!C77/'Serie x Rama SIPA'!C65-1)*100</f>
        <v>0.41689183972823951</v>
      </c>
      <c r="D65" s="18">
        <f>('Serie x Rama SIPA'!D77/'Serie x Rama SIPA'!D65-1)*100</f>
        <v>7.5394097136964211</v>
      </c>
      <c r="E65" s="18">
        <f>('Serie x Rama SIPA'!E77/'Serie x Rama SIPA'!E65-1)*100</f>
        <v>-1.3451360012313618</v>
      </c>
      <c r="F65" s="18">
        <f>('Serie x Rama SIPA'!F77/'Serie x Rama SIPA'!F65-1)*100</f>
        <v>4.6923396976561449</v>
      </c>
      <c r="G65" s="19">
        <f>('Serie x Rama SIPA'!G77/'Serie x Rama SIPA'!G65-1)*100</f>
        <v>3.6576105598069786</v>
      </c>
      <c r="H65" s="18">
        <f>('Serie x Rama SIPA'!H77/'Serie x Rama SIPA'!H65-1)*100</f>
        <v>2.5470064686872185E-2</v>
      </c>
      <c r="I65" s="18">
        <f>('Serie x Rama SIPA'!I77/'Serie x Rama SIPA'!I65-1)*100</f>
        <v>1.5973620972571156</v>
      </c>
      <c r="J65" s="18">
        <f>('Serie x Rama SIPA'!J77/'Serie x Rama SIPA'!J65-1)*100</f>
        <v>0.97306268726866652</v>
      </c>
      <c r="K65" s="18">
        <f>('Serie x Rama SIPA'!K77/'Serie x Rama SIPA'!K65-1)*100</f>
        <v>-1.1954154942319328</v>
      </c>
      <c r="L65" s="18">
        <f>('Serie x Rama SIPA'!L77/'Serie x Rama SIPA'!L65-1)*100</f>
        <v>-0.22458963684369726</v>
      </c>
      <c r="M65" s="18">
        <f>('Serie x Rama SIPA'!M77/'Serie x Rama SIPA'!M65-1)*100</f>
        <v>4.2189657379241297</v>
      </c>
      <c r="N65" s="18">
        <f>('Serie x Rama SIPA'!N77/'Serie x Rama SIPA'!N65-1)*100</f>
        <v>3.0793116832708023</v>
      </c>
      <c r="O65" s="18">
        <f>('Serie x Rama SIPA'!O77/'Serie x Rama SIPA'!O65-1)*100</f>
        <v>1.363783195389634</v>
      </c>
      <c r="P65" s="18">
        <f>('Serie x Rama SIPA'!P77/'Serie x Rama SIPA'!P65-1)*100</f>
        <v>-1.2249443207126953</v>
      </c>
      <c r="Q65" s="20">
        <f>('Serie x Rama SIPA'!Q77/'Serie x Rama SIPA'!Q65-1)*100</f>
        <v>0.78276686527305461</v>
      </c>
    </row>
    <row r="66" spans="1:17" x14ac:dyDescent="0.2">
      <c r="A66" s="6">
        <v>42036</v>
      </c>
      <c r="B66" s="18">
        <f>('Serie x Rama SIPA'!B78/'Serie x Rama SIPA'!B66-1)*100</f>
        <v>3.3045909899137138</v>
      </c>
      <c r="C66" s="18">
        <f>('Serie x Rama SIPA'!C78/'Serie x Rama SIPA'!C66-1)*100</f>
        <v>1.2901730531520439</v>
      </c>
      <c r="D66" s="18">
        <f>('Serie x Rama SIPA'!D78/'Serie x Rama SIPA'!D66-1)*100</f>
        <v>6.8981031128404702</v>
      </c>
      <c r="E66" s="18">
        <f>('Serie x Rama SIPA'!E78/'Serie x Rama SIPA'!E66-1)*100</f>
        <v>-0.91513772771135704</v>
      </c>
      <c r="F66" s="18">
        <f>('Serie x Rama SIPA'!F78/'Serie x Rama SIPA'!F66-1)*100</f>
        <v>4.779180053187404</v>
      </c>
      <c r="G66" s="19">
        <f>('Serie x Rama SIPA'!G78/'Serie x Rama SIPA'!G66-1)*100</f>
        <v>4.741919154710672</v>
      </c>
      <c r="H66" s="18">
        <f>('Serie x Rama SIPA'!H78/'Serie x Rama SIPA'!H66-1)*100</f>
        <v>0.29766447870553936</v>
      </c>
      <c r="I66" s="18">
        <f>('Serie x Rama SIPA'!I78/'Serie x Rama SIPA'!I66-1)*100</f>
        <v>2.2419038023719251</v>
      </c>
      <c r="J66" s="18">
        <f>('Serie x Rama SIPA'!J78/'Serie x Rama SIPA'!J66-1)*100</f>
        <v>1.0641167500674342</v>
      </c>
      <c r="K66" s="18">
        <f>('Serie x Rama SIPA'!K78/'Serie x Rama SIPA'!K66-1)*100</f>
        <v>-1.1777608833829833</v>
      </c>
      <c r="L66" s="18">
        <f>('Serie x Rama SIPA'!L78/'Serie x Rama SIPA'!L66-1)*100</f>
        <v>0.25311391204141387</v>
      </c>
      <c r="M66" s="18">
        <f>('Serie x Rama SIPA'!M78/'Serie x Rama SIPA'!M66-1)*100</f>
        <v>3.1199360456322989</v>
      </c>
      <c r="N66" s="18">
        <f>('Serie x Rama SIPA'!N78/'Serie x Rama SIPA'!N66-1)*100</f>
        <v>3.0137120060260258</v>
      </c>
      <c r="O66" s="18">
        <f>('Serie x Rama SIPA'!O78/'Serie x Rama SIPA'!O66-1)*100</f>
        <v>1.4178237599470123</v>
      </c>
      <c r="P66" s="18">
        <f>('Serie x Rama SIPA'!P78/'Serie x Rama SIPA'!P66-1)*100</f>
        <v>-2.6315789473684181</v>
      </c>
      <c r="Q66" s="20">
        <f>('Serie x Rama SIPA'!Q78/'Serie x Rama SIPA'!Q66-1)*100</f>
        <v>1.1213689762548773</v>
      </c>
    </row>
    <row r="67" spans="1:17" x14ac:dyDescent="0.2">
      <c r="A67" s="6">
        <v>42064</v>
      </c>
      <c r="B67" s="18">
        <f>('Serie x Rama SIPA'!B79/'Serie x Rama SIPA'!B67-1)*100</f>
        <v>2.5813171016155767</v>
      </c>
      <c r="C67" s="18">
        <f>('Serie x Rama SIPA'!C79/'Serie x Rama SIPA'!C67-1)*100</f>
        <v>4.4553282249782722</v>
      </c>
      <c r="D67" s="18">
        <f>('Serie x Rama SIPA'!D79/'Serie x Rama SIPA'!D67-1)*100</f>
        <v>6.5817178537718624</v>
      </c>
      <c r="E67" s="18">
        <f>('Serie x Rama SIPA'!E79/'Serie x Rama SIPA'!E67-1)*100</f>
        <v>-0.53943630502090167</v>
      </c>
      <c r="F67" s="18">
        <f>('Serie x Rama SIPA'!F79/'Serie x Rama SIPA'!F67-1)*100</f>
        <v>4.6924423425359851</v>
      </c>
      <c r="G67" s="19">
        <f>('Serie x Rama SIPA'!G79/'Serie x Rama SIPA'!G67-1)*100</f>
        <v>6.7404002681221931</v>
      </c>
      <c r="H67" s="18">
        <f>('Serie x Rama SIPA'!H79/'Serie x Rama SIPA'!H67-1)*100</f>
        <v>0.95101013614142804</v>
      </c>
      <c r="I67" s="18">
        <f>('Serie x Rama SIPA'!I79/'Serie x Rama SIPA'!I67-1)*100</f>
        <v>1.8964802016233184</v>
      </c>
      <c r="J67" s="18">
        <f>('Serie x Rama SIPA'!J79/'Serie x Rama SIPA'!J67-1)*100</f>
        <v>1.3767796049001246</v>
      </c>
      <c r="K67" s="18">
        <f>('Serie x Rama SIPA'!K79/'Serie x Rama SIPA'!K67-1)*100</f>
        <v>-0.95988216791073055</v>
      </c>
      <c r="L67" s="18">
        <f>('Serie x Rama SIPA'!L79/'Serie x Rama SIPA'!L67-1)*100</f>
        <v>0.9460960139908936</v>
      </c>
      <c r="M67" s="18">
        <f>('Serie x Rama SIPA'!M79/'Serie x Rama SIPA'!M67-1)*100</f>
        <v>3.7491069382473041</v>
      </c>
      <c r="N67" s="18">
        <f>('Serie x Rama SIPA'!N79/'Serie x Rama SIPA'!N67-1)*100</f>
        <v>3.3795427431226654</v>
      </c>
      <c r="O67" s="18">
        <f>('Serie x Rama SIPA'!O79/'Serie x Rama SIPA'!O67-1)*100</f>
        <v>1.6456829652140792</v>
      </c>
      <c r="P67" s="18">
        <f>('Serie x Rama SIPA'!P79/'Serie x Rama SIPA'!P67-1)*100</f>
        <v>0</v>
      </c>
      <c r="Q67" s="20">
        <f>('Serie x Rama SIPA'!Q79/'Serie x Rama SIPA'!Q67-1)*100</f>
        <v>1.6043333947454164</v>
      </c>
    </row>
    <row r="68" spans="1:17" x14ac:dyDescent="0.2">
      <c r="A68" s="6">
        <v>42095</v>
      </c>
      <c r="B68" s="18">
        <f>('Serie x Rama SIPA'!B80/'Serie x Rama SIPA'!B68-1)*100</f>
        <v>2.5542946343397377</v>
      </c>
      <c r="C68" s="18">
        <f>('Serie x Rama SIPA'!C80/'Serie x Rama SIPA'!C68-1)*100</f>
        <v>2.0056866210712343</v>
      </c>
      <c r="D68" s="18">
        <f>('Serie x Rama SIPA'!D80/'Serie x Rama SIPA'!D68-1)*100</f>
        <v>5.6455194766220407</v>
      </c>
      <c r="E68" s="18">
        <f>('Serie x Rama SIPA'!E80/'Serie x Rama SIPA'!E68-1)*100</f>
        <v>-4.048440751428517E-2</v>
      </c>
      <c r="F68" s="18">
        <f>('Serie x Rama SIPA'!F80/'Serie x Rama SIPA'!F68-1)*100</f>
        <v>4.3953360600695879</v>
      </c>
      <c r="G68" s="19">
        <f>('Serie x Rama SIPA'!G80/'Serie x Rama SIPA'!G68-1)*100</f>
        <v>8.4347936434965973</v>
      </c>
      <c r="H68" s="18">
        <f>('Serie x Rama SIPA'!H80/'Serie x Rama SIPA'!H68-1)*100</f>
        <v>1.3905434131309402</v>
      </c>
      <c r="I68" s="18">
        <f>('Serie x Rama SIPA'!I80/'Serie x Rama SIPA'!I68-1)*100</f>
        <v>3.0601804118659315</v>
      </c>
      <c r="J68" s="18">
        <f>('Serie x Rama SIPA'!J80/'Serie x Rama SIPA'!J68-1)*100</f>
        <v>1.6976872246696084</v>
      </c>
      <c r="K68" s="18">
        <f>('Serie x Rama SIPA'!K80/'Serie x Rama SIPA'!K68-1)*100</f>
        <v>-0.84136492251571937</v>
      </c>
      <c r="L68" s="18">
        <f>('Serie x Rama SIPA'!L80/'Serie x Rama SIPA'!L68-1)*100</f>
        <v>1.454468396617159</v>
      </c>
      <c r="M68" s="18">
        <f>('Serie x Rama SIPA'!M80/'Serie x Rama SIPA'!M68-1)*100</f>
        <v>4.3980946338998184</v>
      </c>
      <c r="N68" s="18">
        <f>('Serie x Rama SIPA'!N80/'Serie x Rama SIPA'!N68-1)*100</f>
        <v>3.5988060865900673</v>
      </c>
      <c r="O68" s="18">
        <f>('Serie x Rama SIPA'!O80/'Serie x Rama SIPA'!O68-1)*100</f>
        <v>2.1871786453655728</v>
      </c>
      <c r="P68" s="18">
        <f>('Serie x Rama SIPA'!P80/'Serie x Rama SIPA'!P68-1)*100</f>
        <v>-2.1541950113378672</v>
      </c>
      <c r="Q68" s="20">
        <f>('Serie x Rama SIPA'!Q80/'Serie x Rama SIPA'!Q68-1)*100</f>
        <v>2.1152572471157205</v>
      </c>
    </row>
    <row r="69" spans="1:17" x14ac:dyDescent="0.2">
      <c r="A69" s="6">
        <v>42125</v>
      </c>
      <c r="B69" s="18">
        <f>('Serie x Rama SIPA'!B81/'Serie x Rama SIPA'!B69-1)*100</f>
        <v>0.93499224700845929</v>
      </c>
      <c r="C69" s="18">
        <f>('Serie x Rama SIPA'!C81/'Serie x Rama SIPA'!C69-1)*100</f>
        <v>1.4712573942059715</v>
      </c>
      <c r="D69" s="18">
        <f>('Serie x Rama SIPA'!D81/'Serie x Rama SIPA'!D69-1)*100</f>
        <v>5.0624903011710298</v>
      </c>
      <c r="E69" s="18">
        <f>('Serie x Rama SIPA'!E81/'Serie x Rama SIPA'!E69-1)*100</f>
        <v>0.34506280302950554</v>
      </c>
      <c r="F69" s="18">
        <f>('Serie x Rama SIPA'!F81/'Serie x Rama SIPA'!F69-1)*100</f>
        <v>4.6776347741622093</v>
      </c>
      <c r="G69" s="19">
        <f>('Serie x Rama SIPA'!G81/'Serie x Rama SIPA'!G69-1)*100</f>
        <v>8.8349426732182934</v>
      </c>
      <c r="H69" s="18">
        <f>('Serie x Rama SIPA'!H81/'Serie x Rama SIPA'!H69-1)*100</f>
        <v>1.4907393464839602</v>
      </c>
      <c r="I69" s="18">
        <f>('Serie x Rama SIPA'!I81/'Serie x Rama SIPA'!I69-1)*100</f>
        <v>2.6156697741350099</v>
      </c>
      <c r="J69" s="18">
        <f>('Serie x Rama SIPA'!J81/'Serie x Rama SIPA'!J69-1)*100</f>
        <v>1.7723430892550462</v>
      </c>
      <c r="K69" s="18">
        <f>('Serie x Rama SIPA'!K81/'Serie x Rama SIPA'!K69-1)*100</f>
        <v>-0.69217986681160415</v>
      </c>
      <c r="L69" s="18">
        <f>('Serie x Rama SIPA'!L81/'Serie x Rama SIPA'!L69-1)*100</f>
        <v>1.0014946065505459</v>
      </c>
      <c r="M69" s="18">
        <f>('Serie x Rama SIPA'!M81/'Serie x Rama SIPA'!M69-1)*100</f>
        <v>3.8751622008481368</v>
      </c>
      <c r="N69" s="18">
        <f>('Serie x Rama SIPA'!N81/'Serie x Rama SIPA'!N69-1)*100</f>
        <v>3.7575369807568038</v>
      </c>
      <c r="O69" s="18">
        <f>('Serie x Rama SIPA'!O81/'Serie x Rama SIPA'!O69-1)*100</f>
        <v>1.8764164507298453</v>
      </c>
      <c r="P69" s="18">
        <f>('Serie x Rama SIPA'!P81/'Serie x Rama SIPA'!P69-1)*100</f>
        <v>-6.0948081264108334</v>
      </c>
      <c r="Q69" s="20">
        <f>('Serie x Rama SIPA'!Q81/'Serie x Rama SIPA'!Q69-1)*100</f>
        <v>2.0387517818149181</v>
      </c>
    </row>
    <row r="70" spans="1:17" x14ac:dyDescent="0.2">
      <c r="A70" s="6">
        <v>42156</v>
      </c>
      <c r="B70" s="18">
        <f>('Serie x Rama SIPA'!B82/'Serie x Rama SIPA'!B70-1)*100</f>
        <v>-0.75906154619335142</v>
      </c>
      <c r="C70" s="18">
        <f>('Serie x Rama SIPA'!C82/'Serie x Rama SIPA'!C70-1)*100</f>
        <v>-2.4847945408693062</v>
      </c>
      <c r="D70" s="18">
        <f>('Serie x Rama SIPA'!D82/'Serie x Rama SIPA'!D70-1)*100</f>
        <v>4.0665061726931073</v>
      </c>
      <c r="E70" s="18">
        <f>('Serie x Rama SIPA'!E82/'Serie x Rama SIPA'!E70-1)*100</f>
        <v>0.4707642817703972</v>
      </c>
      <c r="F70" s="18">
        <f>('Serie x Rama SIPA'!F82/'Serie x Rama SIPA'!F70-1)*100</f>
        <v>4.4962178517397922</v>
      </c>
      <c r="G70" s="19">
        <f>('Serie x Rama SIPA'!G82/'Serie x Rama SIPA'!G70-1)*100</f>
        <v>9.7338744985741243</v>
      </c>
      <c r="H70" s="18">
        <f>('Serie x Rama SIPA'!H82/'Serie x Rama SIPA'!H70-1)*100</f>
        <v>1.6962657759038269</v>
      </c>
      <c r="I70" s="18">
        <f>('Serie x Rama SIPA'!I82/'Serie x Rama SIPA'!I70-1)*100</f>
        <v>2.7085941125318369</v>
      </c>
      <c r="J70" s="18">
        <f>('Serie x Rama SIPA'!J82/'Serie x Rama SIPA'!J70-1)*100</f>
        <v>1.746111573384046</v>
      </c>
      <c r="K70" s="18">
        <f>('Serie x Rama SIPA'!K82/'Serie x Rama SIPA'!K70-1)*100</f>
        <v>-0.1475285836630813</v>
      </c>
      <c r="L70" s="18">
        <f>('Serie x Rama SIPA'!L82/'Serie x Rama SIPA'!L70-1)*100</f>
        <v>1.90344804340421</v>
      </c>
      <c r="M70" s="18">
        <f>('Serie x Rama SIPA'!M82/'Serie x Rama SIPA'!M70-1)*100</f>
        <v>3.8699466933289184</v>
      </c>
      <c r="N70" s="18">
        <f>('Serie x Rama SIPA'!N82/'Serie x Rama SIPA'!N70-1)*100</f>
        <v>3.8047359844676443</v>
      </c>
      <c r="O70" s="18">
        <f>('Serie x Rama SIPA'!O82/'Serie x Rama SIPA'!O70-1)*100</f>
        <v>2.7981601437047532</v>
      </c>
      <c r="P70" s="18">
        <f>('Serie x Rama SIPA'!P82/'Serie x Rama SIPA'!P70-1)*100</f>
        <v>-6.6516347237880469</v>
      </c>
      <c r="Q70" s="20">
        <f>('Serie x Rama SIPA'!Q82/'Serie x Rama SIPA'!Q70-1)*100</f>
        <v>2.2485743580008544</v>
      </c>
    </row>
    <row r="71" spans="1:17" x14ac:dyDescent="0.2">
      <c r="A71" s="6">
        <v>42186</v>
      </c>
      <c r="B71" s="18">
        <f>('Serie x Rama SIPA'!B83/'Serie x Rama SIPA'!B71-1)*100</f>
        <v>-1.4260797569728756</v>
      </c>
      <c r="C71" s="18">
        <f>('Serie x Rama SIPA'!C83/'Serie x Rama SIPA'!C71-1)*100</f>
        <v>-5.165503933501558</v>
      </c>
      <c r="D71" s="18">
        <f>('Serie x Rama SIPA'!D83/'Serie x Rama SIPA'!D71-1)*100</f>
        <v>3.7418667928545979</v>
      </c>
      <c r="E71" s="18">
        <f>('Serie x Rama SIPA'!E83/'Serie x Rama SIPA'!E71-1)*100</f>
        <v>0.72271712779465869</v>
      </c>
      <c r="F71" s="18">
        <f>('Serie x Rama SIPA'!F83/'Serie x Rama SIPA'!F71-1)*100</f>
        <v>4.803565781746455</v>
      </c>
      <c r="G71" s="19">
        <f>('Serie x Rama SIPA'!G83/'Serie x Rama SIPA'!G71-1)*100</f>
        <v>9.5159753886592036</v>
      </c>
      <c r="H71" s="18">
        <f>('Serie x Rama SIPA'!H83/'Serie x Rama SIPA'!H71-1)*100</f>
        <v>1.80142822184155</v>
      </c>
      <c r="I71" s="18">
        <f>('Serie x Rama SIPA'!I83/'Serie x Rama SIPA'!I71-1)*100</f>
        <v>3.1275630160205514</v>
      </c>
      <c r="J71" s="18">
        <f>('Serie x Rama SIPA'!J83/'Serie x Rama SIPA'!J71-1)*100</f>
        <v>2.1498995382606356</v>
      </c>
      <c r="K71" s="18">
        <f>('Serie x Rama SIPA'!K83/'Serie x Rama SIPA'!K71-1)*100</f>
        <v>9.3687346586879272E-3</v>
      </c>
      <c r="L71" s="18">
        <f>('Serie x Rama SIPA'!L83/'Serie x Rama SIPA'!L71-1)*100</f>
        <v>1.9524812581584561</v>
      </c>
      <c r="M71" s="18">
        <f>('Serie x Rama SIPA'!M83/'Serie x Rama SIPA'!M71-1)*100</f>
        <v>3.6951138330448607</v>
      </c>
      <c r="N71" s="18">
        <f>('Serie x Rama SIPA'!N83/'Serie x Rama SIPA'!N71-1)*100</f>
        <v>4.1137171188065036</v>
      </c>
      <c r="O71" s="18">
        <f>('Serie x Rama SIPA'!O83/'Serie x Rama SIPA'!O71-1)*100</f>
        <v>2.4197530864197514</v>
      </c>
      <c r="P71" s="18">
        <f>('Serie x Rama SIPA'!P83/'Serie x Rama SIPA'!P71-1)*100</f>
        <v>-6.5241844769403867</v>
      </c>
      <c r="Q71" s="20">
        <f>('Serie x Rama SIPA'!Q83/'Serie x Rama SIPA'!Q71-1)*100</f>
        <v>2.307862711119002</v>
      </c>
    </row>
    <row r="72" spans="1:17" x14ac:dyDescent="0.2">
      <c r="A72" s="6">
        <v>42217</v>
      </c>
      <c r="B72" s="18">
        <f>('Serie x Rama SIPA'!B84/'Serie x Rama SIPA'!B72-1)*100</f>
        <v>-1.7200871608214596</v>
      </c>
      <c r="C72" s="18">
        <f>('Serie x Rama SIPA'!C84/'Serie x Rama SIPA'!C72-1)*100</f>
        <v>-2.2739291380222126</v>
      </c>
      <c r="D72" s="18">
        <f>('Serie x Rama SIPA'!D84/'Serie x Rama SIPA'!D72-1)*100</f>
        <v>3.1713169905425165</v>
      </c>
      <c r="E72" s="18">
        <f>('Serie x Rama SIPA'!E84/'Serie x Rama SIPA'!E72-1)*100</f>
        <v>0.89721987867423802</v>
      </c>
      <c r="F72" s="18">
        <f>('Serie x Rama SIPA'!F84/'Serie x Rama SIPA'!F72-1)*100</f>
        <v>4.7622624502366095</v>
      </c>
      <c r="G72" s="19">
        <f>('Serie x Rama SIPA'!G84/'Serie x Rama SIPA'!G72-1)*100</f>
        <v>8.437918418918656</v>
      </c>
      <c r="H72" s="18">
        <f>('Serie x Rama SIPA'!H84/'Serie x Rama SIPA'!H72-1)*100</f>
        <v>1.9582148971040381</v>
      </c>
      <c r="I72" s="18">
        <f>('Serie x Rama SIPA'!I84/'Serie x Rama SIPA'!I72-1)*100</f>
        <v>3.4381258368891165</v>
      </c>
      <c r="J72" s="18">
        <f>('Serie x Rama SIPA'!J84/'Serie x Rama SIPA'!J72-1)*100</f>
        <v>2.3648438386656201</v>
      </c>
      <c r="K72" s="18">
        <f>('Serie x Rama SIPA'!K84/'Serie x Rama SIPA'!K72-1)*100</f>
        <v>0.10494752623688708</v>
      </c>
      <c r="L72" s="18">
        <f>('Serie x Rama SIPA'!L84/'Serie x Rama SIPA'!L72-1)*100</f>
        <v>3.8094764772979239</v>
      </c>
      <c r="M72" s="18">
        <f>('Serie x Rama SIPA'!M84/'Serie x Rama SIPA'!M72-1)*100</f>
        <v>3.8199050872691931</v>
      </c>
      <c r="N72" s="18">
        <f>('Serie x Rama SIPA'!N84/'Serie x Rama SIPA'!N72-1)*100</f>
        <v>4.2014601161738607</v>
      </c>
      <c r="O72" s="18">
        <f>('Serie x Rama SIPA'!O84/'Serie x Rama SIPA'!O72-1)*100</f>
        <v>2.0795045782662891</v>
      </c>
      <c r="P72" s="18">
        <f>('Serie x Rama SIPA'!P84/'Serie x Rama SIPA'!P72-1)*100</f>
        <v>-11.172566371681414</v>
      </c>
      <c r="Q72" s="20">
        <f>('Serie x Rama SIPA'!Q84/'Serie x Rama SIPA'!Q72-1)*100</f>
        <v>2.558311111081979</v>
      </c>
    </row>
    <row r="73" spans="1:17" x14ac:dyDescent="0.2">
      <c r="A73" s="6">
        <v>42248</v>
      </c>
      <c r="B73" s="18">
        <f>('Serie x Rama SIPA'!B85/'Serie x Rama SIPA'!B73-1)*100</f>
        <v>-2.2362830784170895</v>
      </c>
      <c r="C73" s="18">
        <f>('Serie x Rama SIPA'!C85/'Serie x Rama SIPA'!C73-1)*100</f>
        <v>-2.4355515587530019</v>
      </c>
      <c r="D73" s="18">
        <f>('Serie x Rama SIPA'!D85/'Serie x Rama SIPA'!D73-1)*100</f>
        <v>2.514529433820778</v>
      </c>
      <c r="E73" s="18">
        <f>('Serie x Rama SIPA'!E85/'Serie x Rama SIPA'!E73-1)*100</f>
        <v>1.0794010878357962</v>
      </c>
      <c r="F73" s="18">
        <f>('Serie x Rama SIPA'!F85/'Serie x Rama SIPA'!F73-1)*100</f>
        <v>4.7071521729353805</v>
      </c>
      <c r="G73" s="19">
        <f>('Serie x Rama SIPA'!G85/'Serie x Rama SIPA'!G73-1)*100</f>
        <v>7.6135963780525007</v>
      </c>
      <c r="H73" s="18">
        <f>('Serie x Rama SIPA'!H85/'Serie x Rama SIPA'!H73-1)*100</f>
        <v>2.125141481668158</v>
      </c>
      <c r="I73" s="18">
        <f>('Serie x Rama SIPA'!I85/'Serie x Rama SIPA'!I73-1)*100</f>
        <v>3.7780549115886686</v>
      </c>
      <c r="J73" s="18">
        <f>('Serie x Rama SIPA'!J85/'Serie x Rama SIPA'!J73-1)*100</f>
        <v>2.5408839526486648</v>
      </c>
      <c r="K73" s="18">
        <f>('Serie x Rama SIPA'!K85/'Serie x Rama SIPA'!K73-1)*100</f>
        <v>1.6195432900569795</v>
      </c>
      <c r="L73" s="18">
        <f>('Serie x Rama SIPA'!L85/'Serie x Rama SIPA'!L73-1)*100</f>
        <v>2.2145145687934242</v>
      </c>
      <c r="M73" s="18">
        <f>('Serie x Rama SIPA'!M85/'Serie x Rama SIPA'!M73-1)*100</f>
        <v>3.1485092605541887</v>
      </c>
      <c r="N73" s="18">
        <f>('Serie x Rama SIPA'!N85/'Serie x Rama SIPA'!N73-1)*100</f>
        <v>3.3546243989460489</v>
      </c>
      <c r="O73" s="18">
        <f>('Serie x Rama SIPA'!O85/'Serie x Rama SIPA'!O73-1)*100</f>
        <v>1.9014450116812354</v>
      </c>
      <c r="P73" s="18">
        <f>('Serie x Rama SIPA'!P85/'Serie x Rama SIPA'!P73-1)*100</f>
        <v>-8.9569160997732382</v>
      </c>
      <c r="Q73" s="20">
        <f>('Serie x Rama SIPA'!Q85/'Serie x Rama SIPA'!Q73-1)*100</f>
        <v>2.2958306271419815</v>
      </c>
    </row>
    <row r="74" spans="1:17" x14ac:dyDescent="0.2">
      <c r="A74" s="6">
        <v>42278</v>
      </c>
      <c r="B74" s="18">
        <f>('Serie x Rama SIPA'!B86/'Serie x Rama SIPA'!B74-1)*100</f>
        <v>-4.3250137517907516</v>
      </c>
      <c r="C74" s="18">
        <f>('Serie x Rama SIPA'!C86/'Serie x Rama SIPA'!C74-1)*100</f>
        <v>-2.6380689036693772</v>
      </c>
      <c r="D74" s="18">
        <f>('Serie x Rama SIPA'!D86/'Serie x Rama SIPA'!D74-1)*100</f>
        <v>1.334822935213964</v>
      </c>
      <c r="E74" s="18">
        <f>('Serie x Rama SIPA'!E86/'Serie x Rama SIPA'!E74-1)*100</f>
        <v>1.0720179677156771</v>
      </c>
      <c r="F74" s="18">
        <f>('Serie x Rama SIPA'!F86/'Serie x Rama SIPA'!F74-1)*100</f>
        <v>4.4562880687925466</v>
      </c>
      <c r="G74" s="19">
        <f>('Serie x Rama SIPA'!G86/'Serie x Rama SIPA'!G74-1)*100</f>
        <v>5.8464820948574303</v>
      </c>
      <c r="H74" s="18">
        <f>('Serie x Rama SIPA'!H86/'Serie x Rama SIPA'!H74-1)*100</f>
        <v>2.2365261276791282</v>
      </c>
      <c r="I74" s="18">
        <f>('Serie x Rama SIPA'!I86/'Serie x Rama SIPA'!I74-1)*100</f>
        <v>3.5753440156684801</v>
      </c>
      <c r="J74" s="18">
        <f>('Serie x Rama SIPA'!J86/'Serie x Rama SIPA'!J74-1)*100</f>
        <v>2.8305943534500999</v>
      </c>
      <c r="K74" s="18">
        <f>('Serie x Rama SIPA'!K86/'Serie x Rama SIPA'!K74-1)*100</f>
        <v>2.1772633581734535</v>
      </c>
      <c r="L74" s="18">
        <f>('Serie x Rama SIPA'!L86/'Serie x Rama SIPA'!L74-1)*100</f>
        <v>3.4491256979798157</v>
      </c>
      <c r="M74" s="18">
        <f>('Serie x Rama SIPA'!M86/'Serie x Rama SIPA'!M74-1)*100</f>
        <v>2.9302189842433268</v>
      </c>
      <c r="N74" s="18">
        <f>('Serie x Rama SIPA'!N86/'Serie x Rama SIPA'!N74-1)*100</f>
        <v>3.4424875981740044</v>
      </c>
      <c r="O74" s="18">
        <f>('Serie x Rama SIPA'!O86/'Serie x Rama SIPA'!O74-1)*100</f>
        <v>1.3393757106109794</v>
      </c>
      <c r="P74" s="18">
        <f>('Serie x Rama SIPA'!P86/'Serie x Rama SIPA'!P74-1)*100</f>
        <v>-5.3348467650397247</v>
      </c>
      <c r="Q74" s="20">
        <f>('Serie x Rama SIPA'!Q86/'Serie x Rama SIPA'!Q74-1)*100</f>
        <v>2.2161620401027315</v>
      </c>
    </row>
    <row r="75" spans="1:17" x14ac:dyDescent="0.2">
      <c r="A75" s="6">
        <v>42309</v>
      </c>
      <c r="B75" s="18">
        <f>('Serie x Rama SIPA'!B87/'Serie x Rama SIPA'!B75-1)*100</f>
        <v>-4.5406045877577128</v>
      </c>
      <c r="C75" s="18">
        <f>('Serie x Rama SIPA'!C87/'Serie x Rama SIPA'!C75-1)*100</f>
        <v>-2.3983861326957512</v>
      </c>
      <c r="D75" s="18">
        <f>('Serie x Rama SIPA'!D87/'Serie x Rama SIPA'!D75-1)*100</f>
        <v>-0.17916796707933003</v>
      </c>
      <c r="E75" s="18">
        <f>('Serie x Rama SIPA'!E87/'Serie x Rama SIPA'!E75-1)*100</f>
        <v>0.97282305302666128</v>
      </c>
      <c r="F75" s="18">
        <f>('Serie x Rama SIPA'!F87/'Serie x Rama SIPA'!F75-1)*100</f>
        <v>3.7099494097807773</v>
      </c>
      <c r="G75" s="19">
        <f>('Serie x Rama SIPA'!G87/'Serie x Rama SIPA'!G75-1)*100</f>
        <v>3.4547454977126746</v>
      </c>
      <c r="H75" s="18">
        <f>('Serie x Rama SIPA'!H87/'Serie x Rama SIPA'!H75-1)*100</f>
        <v>2.2770682212629678</v>
      </c>
      <c r="I75" s="18">
        <f>('Serie x Rama SIPA'!I87/'Serie x Rama SIPA'!I75-1)*100</f>
        <v>3.0585603840638242</v>
      </c>
      <c r="J75" s="18">
        <f>('Serie x Rama SIPA'!J87/'Serie x Rama SIPA'!J75-1)*100</f>
        <v>2.5591687863637747</v>
      </c>
      <c r="K75" s="18">
        <f>('Serie x Rama SIPA'!K87/'Serie x Rama SIPA'!K75-1)*100</f>
        <v>2.1500685923088181</v>
      </c>
      <c r="L75" s="18">
        <f>('Serie x Rama SIPA'!L87/'Serie x Rama SIPA'!L75-1)*100</f>
        <v>3.1224623065931212</v>
      </c>
      <c r="M75" s="18">
        <f>('Serie x Rama SIPA'!M87/'Serie x Rama SIPA'!M75-1)*100</f>
        <v>3.0292835120238282</v>
      </c>
      <c r="N75" s="18">
        <f>('Serie x Rama SIPA'!N87/'Serie x Rama SIPA'!N75-1)*100</f>
        <v>3.6116258788902789</v>
      </c>
      <c r="O75" s="18">
        <f>('Serie x Rama SIPA'!O87/'Serie x Rama SIPA'!O75-1)*100</f>
        <v>1.5180117466156551</v>
      </c>
      <c r="P75" s="18">
        <f>('Serie x Rama SIPA'!P87/'Serie x Rama SIPA'!P75-1)*100</f>
        <v>-9.753363228699552</v>
      </c>
      <c r="Q75" s="20">
        <f>('Serie x Rama SIPA'!Q87/'Serie x Rama SIPA'!Q75-1)*100</f>
        <v>1.9307189874870456</v>
      </c>
    </row>
    <row r="76" spans="1:17" x14ac:dyDescent="0.2">
      <c r="A76" s="6">
        <v>42339</v>
      </c>
      <c r="B76" s="18">
        <f>('Serie x Rama SIPA'!B88/'Serie x Rama SIPA'!B76-1)*100</f>
        <v>-4.1572696973091077</v>
      </c>
      <c r="C76" s="18">
        <f>('Serie x Rama SIPA'!C88/'Serie x Rama SIPA'!C76-1)*100</f>
        <v>-2.5419227558995394</v>
      </c>
      <c r="D76" s="18">
        <f>('Serie x Rama SIPA'!D88/'Serie x Rama SIPA'!D76-1)*100</f>
        <v>-1.5760052342198572</v>
      </c>
      <c r="E76" s="18">
        <f>('Serie x Rama SIPA'!E88/'Serie x Rama SIPA'!E76-1)*100</f>
        <v>0.76015396215969311</v>
      </c>
      <c r="F76" s="18">
        <f>('Serie x Rama SIPA'!F88/'Serie x Rama SIPA'!F76-1)*100</f>
        <v>3.5118758016718932</v>
      </c>
      <c r="G76" s="19">
        <f>('Serie x Rama SIPA'!G88/'Serie x Rama SIPA'!G76-1)*100</f>
        <v>-0.25135477919981941</v>
      </c>
      <c r="H76" s="18">
        <f>('Serie x Rama SIPA'!H88/'Serie x Rama SIPA'!H76-1)*100</f>
        <v>2.1916015282881895</v>
      </c>
      <c r="I76" s="18">
        <f>('Serie x Rama SIPA'!I88/'Serie x Rama SIPA'!I76-1)*100</f>
        <v>2.8122524425666651</v>
      </c>
      <c r="J76" s="18">
        <f>('Serie x Rama SIPA'!J88/'Serie x Rama SIPA'!J76-1)*100</f>
        <v>2.3340060784067029</v>
      </c>
      <c r="K76" s="18">
        <f>('Serie x Rama SIPA'!K88/'Serie x Rama SIPA'!K76-1)*100</f>
        <v>2.4266137392227716</v>
      </c>
      <c r="L76" s="18">
        <f>('Serie x Rama SIPA'!L88/'Serie x Rama SIPA'!L76-1)*100</f>
        <v>1.2795564782212887</v>
      </c>
      <c r="M76" s="18">
        <f>('Serie x Rama SIPA'!M88/'Serie x Rama SIPA'!M76-1)*100</f>
        <v>2.8013150581498891</v>
      </c>
      <c r="N76" s="18">
        <f>('Serie x Rama SIPA'!N88/'Serie x Rama SIPA'!N76-1)*100</f>
        <v>3.6192806293219082</v>
      </c>
      <c r="O76" s="18">
        <f>('Serie x Rama SIPA'!O88/'Serie x Rama SIPA'!O76-1)*100</f>
        <v>1.1713837323042764</v>
      </c>
      <c r="P76" s="18">
        <f>('Serie x Rama SIPA'!P88/'Serie x Rama SIPA'!P76-1)*100</f>
        <v>-13.384955752212392</v>
      </c>
      <c r="Q76" s="20">
        <f>('Serie x Rama SIPA'!Q88/'Serie x Rama SIPA'!Q76-1)*100</f>
        <v>1.3027901210128867</v>
      </c>
    </row>
    <row r="77" spans="1:17" x14ac:dyDescent="0.2">
      <c r="A77" s="6">
        <v>42370</v>
      </c>
      <c r="B77" s="18">
        <f>('Serie x Rama SIPA'!B89/'Serie x Rama SIPA'!B77-1)*100</f>
        <v>-4.4360556006641012</v>
      </c>
      <c r="C77" s="18">
        <f>('Serie x Rama SIPA'!C89/'Serie x Rama SIPA'!C77-1)*100</f>
        <v>-1.5606980856461949</v>
      </c>
      <c r="D77" s="18">
        <f>('Serie x Rama SIPA'!D89/'Serie x Rama SIPA'!D77-1)*100</f>
        <v>-2.840409621773432</v>
      </c>
      <c r="E77" s="18">
        <f>('Serie x Rama SIPA'!E89/'Serie x Rama SIPA'!E77-1)*100</f>
        <v>0.25654656159248557</v>
      </c>
      <c r="F77" s="18">
        <f>('Serie x Rama SIPA'!F89/'Serie x Rama SIPA'!F77-1)*100</f>
        <v>3.5605993700138283</v>
      </c>
      <c r="G77" s="19">
        <f>('Serie x Rama SIPA'!G89/'Serie x Rama SIPA'!G77-1)*100</f>
        <v>-3.7969223887886039</v>
      </c>
      <c r="H77" s="18">
        <f>('Serie x Rama SIPA'!H89/'Serie x Rama SIPA'!H77-1)*100</f>
        <v>2.0867713601277593</v>
      </c>
      <c r="I77" s="18">
        <f>('Serie x Rama SIPA'!I89/'Serie x Rama SIPA'!I77-1)*100</f>
        <v>1.2155448901952859</v>
      </c>
      <c r="J77" s="18">
        <f>('Serie x Rama SIPA'!J89/'Serie x Rama SIPA'!J77-1)*100</f>
        <v>2.1135621449819286</v>
      </c>
      <c r="K77" s="18">
        <f>('Serie x Rama SIPA'!K89/'Serie x Rama SIPA'!K77-1)*100</f>
        <v>2.7815840821403981</v>
      </c>
      <c r="L77" s="18">
        <f>('Serie x Rama SIPA'!L89/'Serie x Rama SIPA'!L77-1)*100</f>
        <v>0.6183828127433344</v>
      </c>
      <c r="M77" s="18">
        <f>('Serie x Rama SIPA'!M89/'Serie x Rama SIPA'!M77-1)*100</f>
        <v>2.4994055256068126</v>
      </c>
      <c r="N77" s="18">
        <f>('Serie x Rama SIPA'!N89/'Serie x Rama SIPA'!N77-1)*100</f>
        <v>3.8160791643909509</v>
      </c>
      <c r="O77" s="18">
        <f>('Serie x Rama SIPA'!O89/'Serie x Rama SIPA'!O77-1)*100</f>
        <v>1.2420630351007267</v>
      </c>
      <c r="P77" s="18">
        <f>('Serie x Rama SIPA'!P89/'Serie x Rama SIPA'!P77-1)*100</f>
        <v>-10.710259301014657</v>
      </c>
      <c r="Q77" s="20">
        <f>('Serie x Rama SIPA'!Q89/'Serie x Rama SIPA'!Q77-1)*100</f>
        <v>0.72819192388722254</v>
      </c>
    </row>
    <row r="78" spans="1:17" x14ac:dyDescent="0.2">
      <c r="A78" s="6">
        <v>42401</v>
      </c>
      <c r="B78" s="18">
        <f>('Serie x Rama SIPA'!B90/'Serie x Rama SIPA'!B78-1)*100</f>
        <v>-5.3222242653154117</v>
      </c>
      <c r="C78" s="18">
        <f>('Serie x Rama SIPA'!C90/'Serie x Rama SIPA'!C78-1)*100</f>
        <v>-1.2203493249942743</v>
      </c>
      <c r="D78" s="18">
        <f>('Serie x Rama SIPA'!D90/'Serie x Rama SIPA'!D78-1)*100</f>
        <v>-3.5091510925574165</v>
      </c>
      <c r="E78" s="18">
        <f>('Serie x Rama SIPA'!E90/'Serie x Rama SIPA'!E78-1)*100</f>
        <v>-0.21074181600563291</v>
      </c>
      <c r="F78" s="18">
        <f>('Serie x Rama SIPA'!F90/'Serie x Rama SIPA'!F78-1)*100</f>
        <v>3.3596432029576517</v>
      </c>
      <c r="G78" s="19">
        <f>('Serie x Rama SIPA'!G90/'Serie x Rama SIPA'!G78-1)*100</f>
        <v>-5.780156648484791</v>
      </c>
      <c r="H78" s="18">
        <f>('Serie x Rama SIPA'!H90/'Serie x Rama SIPA'!H78-1)*100</f>
        <v>2.0304815569237356</v>
      </c>
      <c r="I78" s="18">
        <f>('Serie x Rama SIPA'!I90/'Serie x Rama SIPA'!I78-1)*100</f>
        <v>0.94951454827401083</v>
      </c>
      <c r="J78" s="18">
        <f>('Serie x Rama SIPA'!J90/'Serie x Rama SIPA'!J78-1)*100</f>
        <v>1.9522185787587354</v>
      </c>
      <c r="K78" s="18">
        <f>('Serie x Rama SIPA'!K90/'Serie x Rama SIPA'!K78-1)*100</f>
        <v>2.6452857791454454</v>
      </c>
      <c r="L78" s="18">
        <f>('Serie x Rama SIPA'!L90/'Serie x Rama SIPA'!L78-1)*100</f>
        <v>0.4187999976102752</v>
      </c>
      <c r="M78" s="18">
        <f>('Serie x Rama SIPA'!M90/'Serie x Rama SIPA'!M78-1)*100</f>
        <v>3.5734489911370959</v>
      </c>
      <c r="N78" s="18">
        <f>('Serie x Rama SIPA'!N90/'Serie x Rama SIPA'!N78-1)*100</f>
        <v>3.9462013960825715</v>
      </c>
      <c r="O78" s="18">
        <f>('Serie x Rama SIPA'!O90/'Serie x Rama SIPA'!O78-1)*100</f>
        <v>1.57462614671533</v>
      </c>
      <c r="P78" s="18">
        <f>('Serie x Rama SIPA'!P90/'Serie x Rama SIPA'!P78-1)*100</f>
        <v>-7.7702702702702737</v>
      </c>
      <c r="Q78" s="20">
        <f>('Serie x Rama SIPA'!Q90/'Serie x Rama SIPA'!Q78-1)*100</f>
        <v>0.45786895087509549</v>
      </c>
    </row>
    <row r="79" spans="1:17" x14ac:dyDescent="0.2">
      <c r="A79" s="6">
        <v>42430</v>
      </c>
      <c r="B79" s="18">
        <f>('Serie x Rama SIPA'!B91/'Serie x Rama SIPA'!B79-1)*100</f>
        <v>-3.7441445494532877</v>
      </c>
      <c r="C79" s="18">
        <f>('Serie x Rama SIPA'!C91/'Serie x Rama SIPA'!C79-1)*100</f>
        <v>-2.6393405429932737</v>
      </c>
      <c r="D79" s="18">
        <f>('Serie x Rama SIPA'!D91/'Serie x Rama SIPA'!D79-1)*100</f>
        <v>-4.3144067123085499</v>
      </c>
      <c r="E79" s="18">
        <f>('Serie x Rama SIPA'!E91/'Serie x Rama SIPA'!E79-1)*100</f>
        <v>-0.59748074454428757</v>
      </c>
      <c r="F79" s="18">
        <f>('Serie x Rama SIPA'!F91/'Serie x Rama SIPA'!F79-1)*100</f>
        <v>3.2339913760230043</v>
      </c>
      <c r="G79" s="19">
        <f>('Serie x Rama SIPA'!G91/'Serie x Rama SIPA'!G79-1)*100</f>
        <v>-8.1767128080452842</v>
      </c>
      <c r="H79" s="18">
        <f>('Serie x Rama SIPA'!H91/'Serie x Rama SIPA'!H79-1)*100</f>
        <v>2.0014169636342061</v>
      </c>
      <c r="I79" s="18">
        <f>('Serie x Rama SIPA'!I91/'Serie x Rama SIPA'!I79-1)*100</f>
        <v>1.6295915075353662</v>
      </c>
      <c r="J79" s="18">
        <f>('Serie x Rama SIPA'!J91/'Serie x Rama SIPA'!J79-1)*100</f>
        <v>1.7871884894174794</v>
      </c>
      <c r="K79" s="18">
        <f>('Serie x Rama SIPA'!K91/'Serie x Rama SIPA'!K79-1)*100</f>
        <v>2.8010586678429705</v>
      </c>
      <c r="L79" s="18">
        <f>('Serie x Rama SIPA'!L91/'Serie x Rama SIPA'!L79-1)*100</f>
        <v>5.3930932611390148E-2</v>
      </c>
      <c r="M79" s="18">
        <f>('Serie x Rama SIPA'!M91/'Serie x Rama SIPA'!M79-1)*100</f>
        <v>3.1877158471081302</v>
      </c>
      <c r="N79" s="18">
        <f>('Serie x Rama SIPA'!N91/'Serie x Rama SIPA'!N79-1)*100</f>
        <v>3.8494503195502627</v>
      </c>
      <c r="O79" s="18">
        <f>('Serie x Rama SIPA'!O91/'Serie x Rama SIPA'!O79-1)*100</f>
        <v>1.2092737683693455</v>
      </c>
      <c r="P79" s="18">
        <f>('Serie x Rama SIPA'!P91/'Serie x Rama SIPA'!P79-1)*100</f>
        <v>-11.784511784511785</v>
      </c>
      <c r="Q79" s="20">
        <f>('Serie x Rama SIPA'!Q91/'Serie x Rama SIPA'!Q79-1)*100</f>
        <v>0.18714516355808897</v>
      </c>
    </row>
    <row r="80" spans="1:17" x14ac:dyDescent="0.2">
      <c r="A80" s="6">
        <v>42461</v>
      </c>
      <c r="B80" s="18">
        <f>('Serie x Rama SIPA'!B92/'Serie x Rama SIPA'!B80-1)*100</f>
        <v>-5.035712667804237</v>
      </c>
      <c r="C80" s="18">
        <f>('Serie x Rama SIPA'!C92/'Serie x Rama SIPA'!C80-1)*100</f>
        <v>-3.676359801114959</v>
      </c>
      <c r="D80" s="18">
        <f>('Serie x Rama SIPA'!D92/'Serie x Rama SIPA'!D80-1)*100</f>
        <v>-5.8767384783201537</v>
      </c>
      <c r="E80" s="18">
        <f>('Serie x Rama SIPA'!E92/'Serie x Rama SIPA'!E80-1)*100</f>
        <v>-1.2181395672085649</v>
      </c>
      <c r="F80" s="18">
        <f>('Serie x Rama SIPA'!F92/'Serie x Rama SIPA'!F80-1)*100</f>
        <v>2.8536342903923817</v>
      </c>
      <c r="G80" s="19">
        <f>('Serie x Rama SIPA'!G92/'Serie x Rama SIPA'!G80-1)*100</f>
        <v>-10.290607424941323</v>
      </c>
      <c r="H80" s="18">
        <f>('Serie x Rama SIPA'!H92/'Serie x Rama SIPA'!H80-1)*100</f>
        <v>1.5635402018645772</v>
      </c>
      <c r="I80" s="18">
        <f>('Serie x Rama SIPA'!I92/'Serie x Rama SIPA'!I80-1)*100</f>
        <v>0.7273031583672207</v>
      </c>
      <c r="J80" s="18">
        <f>('Serie x Rama SIPA'!J92/'Serie x Rama SIPA'!J80-1)*100</f>
        <v>1.1480933996812492</v>
      </c>
      <c r="K80" s="18">
        <f>('Serie x Rama SIPA'!K92/'Serie x Rama SIPA'!K80-1)*100</f>
        <v>2.9782677165354432</v>
      </c>
      <c r="L80" s="18">
        <f>('Serie x Rama SIPA'!L92/'Serie x Rama SIPA'!L80-1)*100</f>
        <v>-0.70873841713504637</v>
      </c>
      <c r="M80" s="18">
        <f>('Serie x Rama SIPA'!M92/'Serie x Rama SIPA'!M80-1)*100</f>
        <v>2.1109116985912557</v>
      </c>
      <c r="N80" s="18">
        <f>('Serie x Rama SIPA'!N92/'Serie x Rama SIPA'!N80-1)*100</f>
        <v>3.7629094723253154</v>
      </c>
      <c r="O80" s="18">
        <f>('Serie x Rama SIPA'!O92/'Serie x Rama SIPA'!O80-1)*100</f>
        <v>0.59529815356673677</v>
      </c>
      <c r="P80" s="18">
        <f>('Serie x Rama SIPA'!P92/'Serie x Rama SIPA'!P80-1)*100</f>
        <v>-11.123986095017379</v>
      </c>
      <c r="Q80" s="20">
        <f>('Serie x Rama SIPA'!Q92/'Serie x Rama SIPA'!Q80-1)*100</f>
        <v>-0.57661862100590877</v>
      </c>
    </row>
    <row r="81" spans="1:17" x14ac:dyDescent="0.2">
      <c r="A81" s="6">
        <v>42491</v>
      </c>
      <c r="B81" s="18">
        <f>('Serie x Rama SIPA'!B93/'Serie x Rama SIPA'!B81-1)*100</f>
        <v>-3.2230325026853524</v>
      </c>
      <c r="C81" s="18">
        <f>('Serie x Rama SIPA'!C93/'Serie x Rama SIPA'!C81-1)*100</f>
        <v>-5.2690582959641237</v>
      </c>
      <c r="D81" s="18">
        <f>('Serie x Rama SIPA'!D93/'Serie x Rama SIPA'!D81-1)*100</f>
        <v>-6.176290135660234</v>
      </c>
      <c r="E81" s="18">
        <f>('Serie x Rama SIPA'!E93/'Serie x Rama SIPA'!E81-1)*100</f>
        <v>-1.9828468328323301</v>
      </c>
      <c r="F81" s="18">
        <f>('Serie x Rama SIPA'!F93/'Serie x Rama SIPA'!F81-1)*100</f>
        <v>2.0922140060896099</v>
      </c>
      <c r="G81" s="19">
        <f>('Serie x Rama SIPA'!G93/'Serie x Rama SIPA'!G81-1)*100</f>
        <v>-11.291476269744226</v>
      </c>
      <c r="H81" s="18">
        <f>('Serie x Rama SIPA'!H93/'Serie x Rama SIPA'!H81-1)*100</f>
        <v>1.313802609168957</v>
      </c>
      <c r="I81" s="18">
        <f>('Serie x Rama SIPA'!I93/'Serie x Rama SIPA'!I81-1)*100</f>
        <v>0.98774088568958085</v>
      </c>
      <c r="J81" s="18">
        <f>('Serie x Rama SIPA'!J93/'Serie x Rama SIPA'!J81-1)*100</f>
        <v>0.74601327766750103</v>
      </c>
      <c r="K81" s="18">
        <f>('Serie x Rama SIPA'!K93/'Serie x Rama SIPA'!K81-1)*100</f>
        <v>2.8924424090686074</v>
      </c>
      <c r="L81" s="18">
        <f>('Serie x Rama SIPA'!L93/'Serie x Rama SIPA'!L81-1)*100</f>
        <v>-0.78358448831290506</v>
      </c>
      <c r="M81" s="18">
        <f>('Serie x Rama SIPA'!M93/'Serie x Rama SIPA'!M81-1)*100</f>
        <v>2.2135279163629562</v>
      </c>
      <c r="N81" s="18">
        <f>('Serie x Rama SIPA'!N93/'Serie x Rama SIPA'!N81-1)*100</f>
        <v>3.69719961928765</v>
      </c>
      <c r="O81" s="18">
        <f>('Serie x Rama SIPA'!O93/'Serie x Rama SIPA'!O81-1)*100</f>
        <v>0.94963202755606879</v>
      </c>
      <c r="P81" s="18">
        <f>('Serie x Rama SIPA'!P93/'Serie x Rama SIPA'!P81-1)*100</f>
        <v>-12.740384615384615</v>
      </c>
      <c r="Q81" s="20">
        <f>('Serie x Rama SIPA'!Q93/'Serie x Rama SIPA'!Q81-1)*100</f>
        <v>-0.78547316959607372</v>
      </c>
    </row>
    <row r="82" spans="1:17" x14ac:dyDescent="0.2">
      <c r="A82" s="10" t="s">
        <v>36</v>
      </c>
      <c r="B82" s="18">
        <f>('Serie x Rama SIPA'!B94/'Serie x Rama SIPA'!B82-1)*100</f>
        <v>-1.7032734593805055</v>
      </c>
      <c r="C82" s="18">
        <f>('Serie x Rama SIPA'!C94/'Serie x Rama SIPA'!C82-1)*100</f>
        <v>-3.9933064577470145</v>
      </c>
      <c r="D82" s="18">
        <f>('Serie x Rama SIPA'!D94/'Serie x Rama SIPA'!D82-1)*100</f>
        <v>-6.1377518461117724</v>
      </c>
      <c r="E82" s="18">
        <f>('Serie x Rama SIPA'!E94/'Serie x Rama SIPA'!E82-1)*100</f>
        <v>-2.2790754352862819</v>
      </c>
      <c r="F82" s="18">
        <f>('Serie x Rama SIPA'!F94/'Serie x Rama SIPA'!F82-1)*100</f>
        <v>2.2092888580032444</v>
      </c>
      <c r="G82" s="19">
        <f>('Serie x Rama SIPA'!G94/'Serie x Rama SIPA'!G82-1)*100</f>
        <v>-12.714509085027226</v>
      </c>
      <c r="H82" s="18">
        <f>('Serie x Rama SIPA'!H94/'Serie x Rama SIPA'!H82-1)*100</f>
        <v>1.0071917253575036</v>
      </c>
      <c r="I82" s="18">
        <f>('Serie x Rama SIPA'!I94/'Serie x Rama SIPA'!I82-1)*100</f>
        <v>0.42294856656883706</v>
      </c>
      <c r="J82" s="18">
        <f>('Serie x Rama SIPA'!J94/'Serie x Rama SIPA'!J82-1)*100</f>
        <v>0.39668346025885093</v>
      </c>
      <c r="K82" s="18">
        <f>('Serie x Rama SIPA'!K94/'Serie x Rama SIPA'!K82-1)*100</f>
        <v>2.2299712645477143</v>
      </c>
      <c r="L82" s="18">
        <f>('Serie x Rama SIPA'!L94/'Serie x Rama SIPA'!L82-1)*100</f>
        <v>-2.0230001831036626</v>
      </c>
      <c r="M82" s="18">
        <f>('Serie x Rama SIPA'!M94/'Serie x Rama SIPA'!M82-1)*100</f>
        <v>2.1529425693239679</v>
      </c>
      <c r="N82" s="18">
        <f>('Serie x Rama SIPA'!N94/'Serie x Rama SIPA'!N82-1)*100</f>
        <v>3.292207184940743</v>
      </c>
      <c r="O82" s="18">
        <f>('Serie x Rama SIPA'!O94/'Serie x Rama SIPA'!O82-1)*100</f>
        <v>0.48371595521325972</v>
      </c>
      <c r="P82" s="18">
        <f>('Serie x Rama SIPA'!P94/'Serie x Rama SIPA'!P82-1)*100</f>
        <v>-12.439613526570048</v>
      </c>
      <c r="Q82" s="20">
        <f>('Serie x Rama SIPA'!Q94/'Serie x Rama SIPA'!Q82-1)*100</f>
        <v>-1.220605262458696</v>
      </c>
    </row>
    <row r="83" spans="1:17" x14ac:dyDescent="0.2">
      <c r="A83" s="10" t="s">
        <v>37</v>
      </c>
      <c r="B83" s="18">
        <f>('Serie x Rama SIPA'!B95/'Serie x Rama SIPA'!B83-1)*100</f>
        <v>-1.7567425688152727</v>
      </c>
      <c r="C83" s="18">
        <f>('Serie x Rama SIPA'!C95/'Serie x Rama SIPA'!C83-1)*100</f>
        <v>0.13304116450147951</v>
      </c>
      <c r="D83" s="18">
        <f>('Serie x Rama SIPA'!D95/'Serie x Rama SIPA'!D83-1)*100</f>
        <v>-6.4634577446318398</v>
      </c>
      <c r="E83" s="18">
        <f>('Serie x Rama SIPA'!E95/'Serie x Rama SIPA'!E83-1)*100</f>
        <v>-2.6239442975952598</v>
      </c>
      <c r="F83" s="18">
        <f>('Serie x Rama SIPA'!F95/'Serie x Rama SIPA'!F83-1)*100</f>
        <v>1.6939898561761035</v>
      </c>
      <c r="G83" s="19">
        <f>('Serie x Rama SIPA'!G95/'Serie x Rama SIPA'!G83-1)*100</f>
        <v>-12.713596581159681</v>
      </c>
      <c r="H83" s="18">
        <f>('Serie x Rama SIPA'!H95/'Serie x Rama SIPA'!H83-1)*100</f>
        <v>0.92629580452772142</v>
      </c>
      <c r="I83" s="18">
        <f>('Serie x Rama SIPA'!I95/'Serie x Rama SIPA'!I83-1)*100</f>
        <v>0.15413513902460263</v>
      </c>
      <c r="J83" s="18">
        <f>('Serie x Rama SIPA'!J95/'Serie x Rama SIPA'!J83-1)*100</f>
        <v>0.11152609656868151</v>
      </c>
      <c r="K83" s="18">
        <f>('Serie x Rama SIPA'!K95/'Serie x Rama SIPA'!K83-1)*100</f>
        <v>1.9672499718964342</v>
      </c>
      <c r="L83" s="18">
        <f>('Serie x Rama SIPA'!L95/'Serie x Rama SIPA'!L83-1)*100</f>
        <v>-1.8748565221198499</v>
      </c>
      <c r="M83" s="18">
        <f>('Serie x Rama SIPA'!M95/'Serie x Rama SIPA'!M83-1)*100</f>
        <v>1.9225682862256566</v>
      </c>
      <c r="N83" s="18">
        <f>('Serie x Rama SIPA'!N95/'Serie x Rama SIPA'!N83-1)*100</f>
        <v>3.1007932261741367</v>
      </c>
      <c r="O83" s="18">
        <f>('Serie x Rama SIPA'!O95/'Serie x Rama SIPA'!O83-1)*100</f>
        <v>0.58839424798924345</v>
      </c>
      <c r="P83" s="18">
        <f>('Serie x Rama SIPA'!P95/'Serie x Rama SIPA'!P83-1)*100</f>
        <v>-3.9711191335740081</v>
      </c>
      <c r="Q83" s="20">
        <f>('Serie x Rama SIPA'!Q95/'Serie x Rama SIPA'!Q83-1)*100</f>
        <v>-1.3448040563847186</v>
      </c>
    </row>
    <row r="84" spans="1:17" x14ac:dyDescent="0.2">
      <c r="A84" s="10" t="s">
        <v>45</v>
      </c>
      <c r="B84" s="18">
        <f>('Serie x Rama SIPA'!B96/'Serie x Rama SIPA'!B84-1)*100</f>
        <v>-0.73946540490995583</v>
      </c>
      <c r="C84" s="18">
        <f>('Serie x Rama SIPA'!C96/'Serie x Rama SIPA'!C84-1)*100</f>
        <v>-2.8911564625850317</v>
      </c>
      <c r="D84" s="18">
        <f>('Serie x Rama SIPA'!D96/'Serie x Rama SIPA'!D84-1)*100</f>
        <v>-7.1589820768915065</v>
      </c>
      <c r="E84" s="18">
        <f>('Serie x Rama SIPA'!E96/'Serie x Rama SIPA'!E84-1)*100</f>
        <v>-2.944433748052766</v>
      </c>
      <c r="F84" s="18">
        <f>('Serie x Rama SIPA'!F96/'Serie x Rama SIPA'!F84-1)*100</f>
        <v>1.8097081809708149</v>
      </c>
      <c r="G84" s="19">
        <f>('Serie x Rama SIPA'!G96/'Serie x Rama SIPA'!G84-1)*100</f>
        <v>-11.579070935260239</v>
      </c>
      <c r="H84" s="18">
        <f>('Serie x Rama SIPA'!H96/'Serie x Rama SIPA'!H84-1)*100</f>
        <v>0.91843648390488308</v>
      </c>
      <c r="I84" s="18">
        <f>('Serie x Rama SIPA'!I96/'Serie x Rama SIPA'!I84-1)*100</f>
        <v>-0.23361664226083656</v>
      </c>
      <c r="J84" s="18">
        <f>('Serie x Rama SIPA'!J96/'Serie x Rama SIPA'!J84-1)*100</f>
        <v>-0.18454506601240928</v>
      </c>
      <c r="K84" s="18">
        <f>('Serie x Rama SIPA'!K96/'Serie x Rama SIPA'!K84-1)*100</f>
        <v>1.9338774898906674</v>
      </c>
      <c r="L84" s="18">
        <f>('Serie x Rama SIPA'!L96/'Serie x Rama SIPA'!L84-1)*100</f>
        <v>-3.434392500665584</v>
      </c>
      <c r="M84" s="18">
        <f>('Serie x Rama SIPA'!M96/'Serie x Rama SIPA'!M84-1)*100</f>
        <v>1.7874382527150789</v>
      </c>
      <c r="N84" s="18">
        <f>('Serie x Rama SIPA'!N96/'Serie x Rama SIPA'!N84-1)*100</f>
        <v>3.0533718664245146</v>
      </c>
      <c r="O84" s="18">
        <f>('Serie x Rama SIPA'!O96/'Serie x Rama SIPA'!O84-1)*100</f>
        <v>0.66870654865753831</v>
      </c>
      <c r="P84" s="18">
        <f>('Serie x Rama SIPA'!P96/'Serie x Rama SIPA'!P84-1)*100</f>
        <v>-1.1207970112079746</v>
      </c>
      <c r="Q84" s="20">
        <f>('Serie x Rama SIPA'!Q96/'Serie x Rama SIPA'!Q84-1)*100</f>
        <v>-1.5445792357243193</v>
      </c>
    </row>
    <row r="85" spans="1:17" x14ac:dyDescent="0.2">
      <c r="A85" s="10" t="s">
        <v>46</v>
      </c>
      <c r="B85" s="18">
        <f>('Serie x Rama SIPA'!B97/'Serie x Rama SIPA'!B85-1)*100</f>
        <v>-0.28589077792712247</v>
      </c>
      <c r="C85" s="18">
        <f>('Serie x Rama SIPA'!C97/'Serie x Rama SIPA'!C85-1)*100</f>
        <v>-3.9557569705814588</v>
      </c>
      <c r="D85" s="18">
        <f>('Serie x Rama SIPA'!D97/'Serie x Rama SIPA'!D85-1)*100</f>
        <v>-7.4328494685106827</v>
      </c>
      <c r="E85" s="18">
        <f>('Serie x Rama SIPA'!E97/'Serie x Rama SIPA'!E85-1)*100</f>
        <v>-3.3086862052906563</v>
      </c>
      <c r="F85" s="18">
        <f>('Serie x Rama SIPA'!F97/'Serie x Rama SIPA'!F85-1)*100</f>
        <v>1.6937019485446791</v>
      </c>
      <c r="G85" s="19">
        <f>('Serie x Rama SIPA'!G97/'Serie x Rama SIPA'!G85-1)*100</f>
        <v>-10.986253831096072</v>
      </c>
      <c r="H85" s="18">
        <f>('Serie x Rama SIPA'!H97/'Serie x Rama SIPA'!H85-1)*100</f>
        <v>0.94645888868252204</v>
      </c>
      <c r="I85" s="18">
        <f>('Serie x Rama SIPA'!I97/'Serie x Rama SIPA'!I85-1)*100</f>
        <v>-3.2396960713032552E-2</v>
      </c>
      <c r="J85" s="18">
        <f>('Serie x Rama SIPA'!J97/'Serie x Rama SIPA'!J85-1)*100</f>
        <v>-0.5017178576968373</v>
      </c>
      <c r="K85" s="18">
        <f>('Serie x Rama SIPA'!K97/'Serie x Rama SIPA'!K85-1)*100</f>
        <v>1.5632389913623479</v>
      </c>
      <c r="L85" s="18">
        <f>('Serie x Rama SIPA'!L97/'Serie x Rama SIPA'!L85-1)*100</f>
        <v>-2.3004014773610693</v>
      </c>
      <c r="M85" s="18">
        <f>('Serie x Rama SIPA'!M97/'Serie x Rama SIPA'!M85-1)*100</f>
        <v>1.7549020861846287</v>
      </c>
      <c r="N85" s="18">
        <f>('Serie x Rama SIPA'!N97/'Serie x Rama SIPA'!N85-1)*100</f>
        <v>3.0943004427514742</v>
      </c>
      <c r="O85" s="18">
        <f>('Serie x Rama SIPA'!O97/'Serie x Rama SIPA'!O85-1)*100</f>
        <v>1.0056891757063813</v>
      </c>
      <c r="P85" s="18">
        <f>('Serie x Rama SIPA'!P97/'Serie x Rama SIPA'!P85-1)*100</f>
        <v>-2.1170610211706076</v>
      </c>
      <c r="Q85" s="20">
        <f>('Serie x Rama SIPA'!Q97/'Serie x Rama SIPA'!Q85-1)*100</f>
        <v>-1.4024072253497444</v>
      </c>
    </row>
    <row r="86" spans="1:17" x14ac:dyDescent="0.2">
      <c r="A86" s="10" t="s">
        <v>47</v>
      </c>
      <c r="B86" s="18">
        <f>('Serie x Rama SIPA'!B98/'Serie x Rama SIPA'!B86-1)*100</f>
        <v>3.6938172076978582</v>
      </c>
      <c r="C86" s="18">
        <f>('Serie x Rama SIPA'!C98/'Serie x Rama SIPA'!C86-1)*100</f>
        <v>-4.6822229045133561</v>
      </c>
      <c r="D86" s="18">
        <f>('Serie x Rama SIPA'!D98/'Serie x Rama SIPA'!D86-1)*100</f>
        <v>-7.068537829022925</v>
      </c>
      <c r="E86" s="18">
        <f>('Serie x Rama SIPA'!E98/'Serie x Rama SIPA'!E86-1)*100</f>
        <v>-3.4953811404188961</v>
      </c>
      <c r="F86" s="18">
        <f>('Serie x Rama SIPA'!F98/'Serie x Rama SIPA'!F86-1)*100</f>
        <v>1.6378681987737398</v>
      </c>
      <c r="G86" s="19">
        <f>('Serie x Rama SIPA'!G98/'Serie x Rama SIPA'!G86-1)*100</f>
        <v>-9.8737285934976207</v>
      </c>
      <c r="H86" s="18">
        <f>('Serie x Rama SIPA'!H98/'Serie x Rama SIPA'!H86-1)*100</f>
        <v>1.0020911009328559</v>
      </c>
      <c r="I86" s="18">
        <f>('Serie x Rama SIPA'!I98/'Serie x Rama SIPA'!I86-1)*100</f>
        <v>6.441284490064092E-2</v>
      </c>
      <c r="J86" s="18">
        <f>('Serie x Rama SIPA'!J98/'Serie x Rama SIPA'!J86-1)*100</f>
        <v>-0.73439129336146936</v>
      </c>
      <c r="K86" s="18">
        <f>('Serie x Rama SIPA'!K98/'Serie x Rama SIPA'!K86-1)*100</f>
        <v>1.3469225612632529</v>
      </c>
      <c r="L86" s="18">
        <f>('Serie x Rama SIPA'!L98/'Serie x Rama SIPA'!L86-1)*100</f>
        <v>-3.5655894690621026</v>
      </c>
      <c r="M86" s="18">
        <f>('Serie x Rama SIPA'!M98/'Serie x Rama SIPA'!M86-1)*100</f>
        <v>1.6301737966548435</v>
      </c>
      <c r="N86" s="18">
        <f>('Serie x Rama SIPA'!N98/'Serie x Rama SIPA'!N86-1)*100</f>
        <v>3.151468376474309</v>
      </c>
      <c r="O86" s="18">
        <f>('Serie x Rama SIPA'!O98/'Serie x Rama SIPA'!O86-1)*100</f>
        <v>1.036809523051696</v>
      </c>
      <c r="P86" s="18">
        <f>('Serie x Rama SIPA'!P98/'Serie x Rama SIPA'!P86-1)*100</f>
        <v>-5.9952038369304521</v>
      </c>
      <c r="Q86" s="20">
        <f>('Serie x Rama SIPA'!Q98/'Serie x Rama SIPA'!Q86-1)*100</f>
        <v>-1.3371547637824888</v>
      </c>
    </row>
    <row r="87" spans="1:17" x14ac:dyDescent="0.2">
      <c r="A87" s="10" t="s">
        <v>48</v>
      </c>
      <c r="B87" s="18">
        <f>('Serie x Rama SIPA'!B99/'Serie x Rama SIPA'!B87-1)*100</f>
        <v>2.7842249418172038</v>
      </c>
      <c r="C87" s="18">
        <f>('Serie x Rama SIPA'!C99/'Serie x Rama SIPA'!C87-1)*100</f>
        <v>-2.5874607670519745</v>
      </c>
      <c r="D87" s="18">
        <f>('Serie x Rama SIPA'!D99/'Serie x Rama SIPA'!D87-1)*100</f>
        <v>-6.6596414840891178</v>
      </c>
      <c r="E87" s="18">
        <f>('Serie x Rama SIPA'!E99/'Serie x Rama SIPA'!E87-1)*100</f>
        <v>-3.7296061436492223</v>
      </c>
      <c r="F87" s="18">
        <f>('Serie x Rama SIPA'!F99/'Serie x Rama SIPA'!F87-1)*100</f>
        <v>1.7115960633290461</v>
      </c>
      <c r="G87" s="19">
        <f>('Serie x Rama SIPA'!G99/'Serie x Rama SIPA'!G87-1)*100</f>
        <v>-7.3714848647680409</v>
      </c>
      <c r="H87" s="18">
        <f>('Serie x Rama SIPA'!H99/'Serie x Rama SIPA'!H87-1)*100</f>
        <v>1.06732548162356</v>
      </c>
      <c r="I87" s="18">
        <f>('Serie x Rama SIPA'!I99/'Serie x Rama SIPA'!I87-1)*100</f>
        <v>0.92599244535358505</v>
      </c>
      <c r="J87" s="18">
        <f>('Serie x Rama SIPA'!J99/'Serie x Rama SIPA'!J87-1)*100</f>
        <v>-8.1603127288409905E-2</v>
      </c>
      <c r="K87" s="18">
        <f>('Serie x Rama SIPA'!K99/'Serie x Rama SIPA'!K87-1)*100</f>
        <v>0.95555197979972917</v>
      </c>
      <c r="L87" s="18">
        <f>('Serie x Rama SIPA'!L99/'Serie x Rama SIPA'!L87-1)*100</f>
        <v>-3.4488761563823855</v>
      </c>
      <c r="M87" s="18">
        <f>('Serie x Rama SIPA'!M99/'Serie x Rama SIPA'!M87-1)*100</f>
        <v>1.7592824087066194</v>
      </c>
      <c r="N87" s="18">
        <f>('Serie x Rama SIPA'!N99/'Serie x Rama SIPA'!N87-1)*100</f>
        <v>3.1270343312927107</v>
      </c>
      <c r="O87" s="18">
        <f>('Serie x Rama SIPA'!O99/'Serie x Rama SIPA'!O87-1)*100</f>
        <v>1.2128028691329451</v>
      </c>
      <c r="P87" s="18">
        <f>('Serie x Rama SIPA'!P99/'Serie x Rama SIPA'!P87-1)*100</f>
        <v>-0.74534161490683593</v>
      </c>
      <c r="Q87" s="20">
        <f>('Serie x Rama SIPA'!Q99/'Serie x Rama SIPA'!Q87-1)*100</f>
        <v>-1.0967098066162029</v>
      </c>
    </row>
    <row r="88" spans="1:17" x14ac:dyDescent="0.2">
      <c r="A88" s="10" t="s">
        <v>49</v>
      </c>
      <c r="B88" s="18">
        <f>('Serie x Rama SIPA'!B100/'Serie x Rama SIPA'!B88-1)*100</f>
        <v>1.9368043360159737</v>
      </c>
      <c r="C88" s="18">
        <f>('Serie x Rama SIPA'!C100/'Serie x Rama SIPA'!C88-1)*100</f>
        <v>6.2285892245417251E-2</v>
      </c>
      <c r="D88" s="18">
        <f>('Serie x Rama SIPA'!D100/'Serie x Rama SIPA'!D88-1)*100</f>
        <v>-6.2102022251766869</v>
      </c>
      <c r="E88" s="18">
        <f>('Serie x Rama SIPA'!E100/'Serie x Rama SIPA'!E88-1)*100</f>
        <v>-3.6455874941797251</v>
      </c>
      <c r="F88" s="18">
        <f>('Serie x Rama SIPA'!F100/'Serie x Rama SIPA'!F88-1)*100</f>
        <v>1.9655599709438976</v>
      </c>
      <c r="G88" s="19">
        <f>('Serie x Rama SIPA'!G100/'Serie x Rama SIPA'!G88-1)*100</f>
        <v>-3.3304050305159927</v>
      </c>
      <c r="H88" s="18">
        <f>('Serie x Rama SIPA'!H100/'Serie x Rama SIPA'!H88-1)*100</f>
        <v>1.1171969146571259</v>
      </c>
      <c r="I88" s="18">
        <f>('Serie x Rama SIPA'!I100/'Serie x Rama SIPA'!I88-1)*100</f>
        <v>0.74936356975048302</v>
      </c>
      <c r="J88" s="18">
        <f>('Serie x Rama SIPA'!J100/'Serie x Rama SIPA'!J88-1)*100</f>
        <v>-0.16337045542409445</v>
      </c>
      <c r="K88" s="18">
        <f>('Serie x Rama SIPA'!K100/'Serie x Rama SIPA'!K88-1)*100</f>
        <v>0.62329134859264723</v>
      </c>
      <c r="L88" s="18">
        <f>('Serie x Rama SIPA'!L100/'Serie x Rama SIPA'!L88-1)*100</f>
        <v>-1.5863126731425425</v>
      </c>
      <c r="M88" s="18">
        <f>('Serie x Rama SIPA'!M100/'Serie x Rama SIPA'!M88-1)*100</f>
        <v>1.823453953324683</v>
      </c>
      <c r="N88" s="18">
        <f>('Serie x Rama SIPA'!N100/'Serie x Rama SIPA'!N88-1)*100</f>
        <v>3.1445942755201184</v>
      </c>
      <c r="O88" s="18">
        <f>('Serie x Rama SIPA'!O100/'Serie x Rama SIPA'!O88-1)*100</f>
        <v>0.85262813991602293</v>
      </c>
      <c r="P88" s="18">
        <f>('Serie x Rama SIPA'!P100/'Serie x Rama SIPA'!P88-1)*100</f>
        <v>2.2988505747126409</v>
      </c>
      <c r="Q88" s="20">
        <f>('Serie x Rama SIPA'!Q100/'Serie x Rama SIPA'!Q88-1)*100</f>
        <v>-0.58357561269413161</v>
      </c>
    </row>
    <row r="89" spans="1:17" x14ac:dyDescent="0.2">
      <c r="A89" s="10" t="s">
        <v>50</v>
      </c>
      <c r="B89" s="18">
        <f>('Serie x Rama SIPA'!B101/'Serie x Rama SIPA'!B89-1)*100</f>
        <v>2.2150995796161421</v>
      </c>
      <c r="C89" s="18">
        <f>('Serie x Rama SIPA'!C101/'Serie x Rama SIPA'!C89-1)*100</f>
        <v>-0.29678225554514714</v>
      </c>
      <c r="D89" s="18">
        <f>('Serie x Rama SIPA'!D101/'Serie x Rama SIPA'!D89-1)*100</f>
        <v>-5.9444215968509457</v>
      </c>
      <c r="E89" s="18">
        <f>('Serie x Rama SIPA'!E101/'Serie x Rama SIPA'!E89-1)*100</f>
        <v>-3.3574543829800185</v>
      </c>
      <c r="F89" s="18">
        <f>('Serie x Rama SIPA'!F101/'Serie x Rama SIPA'!F89-1)*100</f>
        <v>2.4517816279830074</v>
      </c>
      <c r="G89" s="19">
        <f>('Serie x Rama SIPA'!G101/'Serie x Rama SIPA'!G89-1)*100</f>
        <v>-0.10864434159868486</v>
      </c>
      <c r="H89" s="18">
        <f>('Serie x Rama SIPA'!H101/'Serie x Rama SIPA'!H89-1)*100</f>
        <v>1.0501294954024853</v>
      </c>
      <c r="I89" s="18">
        <f>('Serie x Rama SIPA'!I101/'Serie x Rama SIPA'!I89-1)*100</f>
        <v>1.0198216730066711</v>
      </c>
      <c r="J89" s="18">
        <f>('Serie x Rama SIPA'!J101/'Serie x Rama SIPA'!J89-1)*100</f>
        <v>-0.3910284261283925</v>
      </c>
      <c r="K89" s="18">
        <f>('Serie x Rama SIPA'!K101/'Serie x Rama SIPA'!K89-1)*100</f>
        <v>0.25004914971000769</v>
      </c>
      <c r="L89" s="18">
        <f>('Serie x Rama SIPA'!L101/'Serie x Rama SIPA'!L89-1)*100</f>
        <v>-1.2546432993618462</v>
      </c>
      <c r="M89" s="18">
        <f>('Serie x Rama SIPA'!M101/'Serie x Rama SIPA'!M89-1)*100</f>
        <v>1.6728870941425944</v>
      </c>
      <c r="N89" s="18">
        <f>('Serie x Rama SIPA'!N101/'Serie x Rama SIPA'!N89-1)*100</f>
        <v>3.0559295227887695</v>
      </c>
      <c r="O89" s="18">
        <f>('Serie x Rama SIPA'!O101/'Serie x Rama SIPA'!O89-1)*100</f>
        <v>1.2331734775121728</v>
      </c>
      <c r="P89" s="18">
        <f>('Serie x Rama SIPA'!P101/'Serie x Rama SIPA'!P89-1)*100</f>
        <v>7.1969696969697017</v>
      </c>
      <c r="Q89" s="20">
        <f>('Serie x Rama SIPA'!Q101/'Serie x Rama SIPA'!Q89-1)*100</f>
        <v>-0.25146709271537393</v>
      </c>
    </row>
    <row r="90" spans="1:17" x14ac:dyDescent="0.2">
      <c r="A90" s="10" t="s">
        <v>51</v>
      </c>
      <c r="B90" s="18">
        <f>('Serie x Rama SIPA'!B102/'Serie x Rama SIPA'!B90-1)*100</f>
        <v>2.8794753012719498</v>
      </c>
      <c r="C90" s="18">
        <f>('Serie x Rama SIPA'!C102/'Serie x Rama SIPA'!C90-1)*100</f>
        <v>-0.41695621959694229</v>
      </c>
      <c r="D90" s="18">
        <f>('Serie x Rama SIPA'!D102/'Serie x Rama SIPA'!D90-1)*100</f>
        <v>-6.8703729900504555</v>
      </c>
      <c r="E90" s="18">
        <f>('Serie x Rama SIPA'!E102/'Serie x Rama SIPA'!E90-1)*100</f>
        <v>-3.3715940388545307</v>
      </c>
      <c r="F90" s="18">
        <f>('Serie x Rama SIPA'!F102/'Serie x Rama SIPA'!F90-1)*100</f>
        <v>2.638675977970828</v>
      </c>
      <c r="G90" s="19">
        <f>('Serie x Rama SIPA'!G102/'Serie x Rama SIPA'!G90-1)*100</f>
        <v>2.1345817168644921</v>
      </c>
      <c r="H90" s="18">
        <f>('Serie x Rama SIPA'!H102/'Serie x Rama SIPA'!H90-1)*100</f>
        <v>0.74670033900716692</v>
      </c>
      <c r="I90" s="18">
        <f>('Serie x Rama SIPA'!I102/'Serie x Rama SIPA'!I90-1)*100</f>
        <v>0.79340456444094709</v>
      </c>
      <c r="J90" s="18">
        <f>('Serie x Rama SIPA'!J102/'Serie x Rama SIPA'!J90-1)*100</f>
        <v>-0.48618902601912373</v>
      </c>
      <c r="K90" s="18">
        <f>('Serie x Rama SIPA'!K102/'Serie x Rama SIPA'!K90-1)*100</f>
        <v>0.31392255757807241</v>
      </c>
      <c r="L90" s="18">
        <f>('Serie x Rama SIPA'!L102/'Serie x Rama SIPA'!L90-1)*100</f>
        <v>-1.40132314794984</v>
      </c>
      <c r="M90" s="18">
        <f>('Serie x Rama SIPA'!M102/'Serie x Rama SIPA'!M90-1)*100</f>
        <v>0.69817427805594079</v>
      </c>
      <c r="N90" s="18">
        <f>('Serie x Rama SIPA'!N102/'Serie x Rama SIPA'!N90-1)*100</f>
        <v>2.9594046669163543</v>
      </c>
      <c r="O90" s="18">
        <f>('Serie x Rama SIPA'!O102/'Serie x Rama SIPA'!O90-1)*100</f>
        <v>0.83386025924754303</v>
      </c>
      <c r="P90" s="18">
        <f>('Serie x Rama SIPA'!P102/'Serie x Rama SIPA'!P90-1)*100</f>
        <v>2.19780219780219</v>
      </c>
      <c r="Q90" s="20">
        <f>('Serie x Rama SIPA'!Q102/'Serie x Rama SIPA'!Q90-1)*100</f>
        <v>-0.26283840666401215</v>
      </c>
    </row>
    <row r="91" spans="1:17" x14ac:dyDescent="0.2">
      <c r="A91" s="10" t="s">
        <v>52</v>
      </c>
      <c r="B91" s="18">
        <f>('Serie x Rama SIPA'!B103/'Serie x Rama SIPA'!B91-1)*100</f>
        <v>1.7637770408968967</v>
      </c>
      <c r="C91" s="18">
        <f>('Serie x Rama SIPA'!C103/'Serie x Rama SIPA'!C91-1)*100</f>
        <v>0.38837967997513712</v>
      </c>
      <c r="D91" s="18">
        <f>('Serie x Rama SIPA'!D103/'Serie x Rama SIPA'!D91-1)*100</f>
        <v>-7.0197088173522992</v>
      </c>
      <c r="E91" s="18">
        <f>('Serie x Rama SIPA'!E103/'Serie x Rama SIPA'!E91-1)*100</f>
        <v>-3.0508824789963751</v>
      </c>
      <c r="F91" s="18">
        <f>('Serie x Rama SIPA'!F103/'Serie x Rama SIPA'!F91-1)*100</f>
        <v>2.884055294301513</v>
      </c>
      <c r="G91" s="19">
        <f>('Serie x Rama SIPA'!G103/'Serie x Rama SIPA'!G91-1)*100</f>
        <v>4.9343214025763471</v>
      </c>
      <c r="H91" s="18">
        <f>('Serie x Rama SIPA'!H103/'Serie x Rama SIPA'!H91-1)*100</f>
        <v>0.65465498755470364</v>
      </c>
      <c r="I91" s="18">
        <f>('Serie x Rama SIPA'!I103/'Serie x Rama SIPA'!I91-1)*100</f>
        <v>0.7898267293993122</v>
      </c>
      <c r="J91" s="18">
        <f>('Serie x Rama SIPA'!J103/'Serie x Rama SIPA'!J91-1)*100</f>
        <v>-0.46898813714917331</v>
      </c>
      <c r="K91" s="18">
        <f>('Serie x Rama SIPA'!K103/'Serie x Rama SIPA'!K91-1)*100</f>
        <v>0.19431758972630053</v>
      </c>
      <c r="L91" s="18">
        <f>('Serie x Rama SIPA'!L103/'Serie x Rama SIPA'!L91-1)*100</f>
        <v>-0.88377589704267123</v>
      </c>
      <c r="M91" s="18">
        <f>('Serie x Rama SIPA'!M103/'Serie x Rama SIPA'!M91-1)*100</f>
        <v>1.3070150697074734</v>
      </c>
      <c r="N91" s="18">
        <f>('Serie x Rama SIPA'!N103/'Serie x Rama SIPA'!N91-1)*100</f>
        <v>3.0032947537382837</v>
      </c>
      <c r="O91" s="18">
        <f>('Serie x Rama SIPA'!O103/'Serie x Rama SIPA'!O91-1)*100</f>
        <v>1.0070291584791669</v>
      </c>
      <c r="P91" s="18">
        <f>('Serie x Rama SIPA'!P103/'Serie x Rama SIPA'!P91-1)*100</f>
        <v>-2.0356234096692072</v>
      </c>
      <c r="Q91" s="20">
        <f>('Serie x Rama SIPA'!Q103/'Serie x Rama SIPA'!Q91-1)*100</f>
        <v>3.7278462533651968E-2</v>
      </c>
    </row>
    <row r="92" spans="1:17" x14ac:dyDescent="0.2">
      <c r="A92" s="10" t="s">
        <v>58</v>
      </c>
      <c r="B92" s="18">
        <f>('Serie x Rama SIPA'!B104/'Serie x Rama SIPA'!B92-1)*100</f>
        <v>1.6060246596340866</v>
      </c>
      <c r="C92" s="18">
        <f>('Serie x Rama SIPA'!C104/'Serie x Rama SIPA'!C92-1)*100</f>
        <v>1.7049898326294333</v>
      </c>
      <c r="D92" s="18">
        <f>('Serie x Rama SIPA'!D104/'Serie x Rama SIPA'!D92-1)*100</f>
        <v>-5.6811048336472103</v>
      </c>
      <c r="E92" s="18">
        <f>('Serie x Rama SIPA'!E104/'Serie x Rama SIPA'!E92-1)*100</f>
        <v>-3.0315111541690087</v>
      </c>
      <c r="F92" s="18">
        <f>('Serie x Rama SIPA'!F104/'Serie x Rama SIPA'!F92-1)*100</f>
        <v>2.8696912843254374</v>
      </c>
      <c r="G92" s="19">
        <f>('Serie x Rama SIPA'!G104/'Serie x Rama SIPA'!G92-1)*100</f>
        <v>6.4114208356408797</v>
      </c>
      <c r="H92" s="18">
        <f>('Serie x Rama SIPA'!H104/'Serie x Rama SIPA'!H92-1)*100</f>
        <v>0.63201481022236994</v>
      </c>
      <c r="I92" s="18">
        <f>('Serie x Rama SIPA'!I104/'Serie x Rama SIPA'!I92-1)*100</f>
        <v>1.1027148689015442</v>
      </c>
      <c r="J92" s="18">
        <f>('Serie x Rama SIPA'!J104/'Serie x Rama SIPA'!J92-1)*100</f>
        <v>-0.3618779108153003</v>
      </c>
      <c r="K92" s="18">
        <f>('Serie x Rama SIPA'!K104/'Serie x Rama SIPA'!K92-1)*100</f>
        <v>-0.1541491821529517</v>
      </c>
      <c r="L92" s="18">
        <f>('Serie x Rama SIPA'!L104/'Serie x Rama SIPA'!L92-1)*100</f>
        <v>-0.93754631555293955</v>
      </c>
      <c r="M92" s="18">
        <f>('Serie x Rama SIPA'!M104/'Serie x Rama SIPA'!M92-1)*100</f>
        <v>1.2114151416805941</v>
      </c>
      <c r="N92" s="18">
        <f>('Serie x Rama SIPA'!N104/'Serie x Rama SIPA'!N92-1)*100</f>
        <v>2.8994100094281938</v>
      </c>
      <c r="O92" s="18">
        <f>('Serie x Rama SIPA'!O104/'Serie x Rama SIPA'!O92-1)*100</f>
        <v>1.3308346090904255</v>
      </c>
      <c r="P92" s="18">
        <f>('Serie x Rama SIPA'!P104/'Serie x Rama SIPA'!P92-1)*100</f>
        <v>-3.2594524119947899</v>
      </c>
      <c r="Q92" s="20">
        <f>('Serie x Rama SIPA'!Q104/'Serie x Rama SIPA'!Q92-1)*100</f>
        <v>0.16170765350511651</v>
      </c>
    </row>
    <row r="93" spans="1:17" x14ac:dyDescent="0.2">
      <c r="A93" s="10" t="s">
        <v>53</v>
      </c>
      <c r="B93" s="18">
        <f>('Serie x Rama SIPA'!B105/'Serie x Rama SIPA'!B93-1)*100</f>
        <v>1.3208281026179325</v>
      </c>
      <c r="C93" s="18">
        <f>('Serie x Rama SIPA'!C105/'Serie x Rama SIPA'!C93-1)*100</f>
        <v>2.1538461538461506</v>
      </c>
      <c r="D93" s="18">
        <f>('Serie x Rama SIPA'!D105/'Serie x Rama SIPA'!D93-1)*100</f>
        <v>-5.5075201627552079</v>
      </c>
      <c r="E93" s="18">
        <f>('Serie x Rama SIPA'!E105/'Serie x Rama SIPA'!E93-1)*100</f>
        <v>-2.7003953880339604</v>
      </c>
      <c r="F93" s="18">
        <f>('Serie x Rama SIPA'!F105/'Serie x Rama SIPA'!F93-1)*100</f>
        <v>3.0988595855878875</v>
      </c>
      <c r="G93" s="19">
        <f>('Serie x Rama SIPA'!G105/'Serie x Rama SIPA'!G93-1)*100</f>
        <v>7.7667006132579042</v>
      </c>
      <c r="H93" s="18">
        <f>('Serie x Rama SIPA'!H105/'Serie x Rama SIPA'!H93-1)*100</f>
        <v>0.98931998873508231</v>
      </c>
      <c r="I93" s="18">
        <f>('Serie x Rama SIPA'!I105/'Serie x Rama SIPA'!I93-1)*100</f>
        <v>1.7293752287658171</v>
      </c>
      <c r="J93" s="18">
        <f>('Serie x Rama SIPA'!J105/'Serie x Rama SIPA'!J93-1)*100</f>
        <v>-0.10869565217391797</v>
      </c>
      <c r="K93" s="18">
        <f>('Serie x Rama SIPA'!K105/'Serie x Rama SIPA'!K93-1)*100</f>
        <v>-0.14734293609840465</v>
      </c>
      <c r="L93" s="18">
        <f>('Serie x Rama SIPA'!L105/'Serie x Rama SIPA'!L93-1)*100</f>
        <v>-0.23817980235275593</v>
      </c>
      <c r="M93" s="18">
        <f>('Serie x Rama SIPA'!M105/'Serie x Rama SIPA'!M93-1)*100</f>
        <v>1.4678348868444102</v>
      </c>
      <c r="N93" s="18">
        <f>('Serie x Rama SIPA'!N105/'Serie x Rama SIPA'!N93-1)*100</f>
        <v>2.9215952427121605</v>
      </c>
      <c r="O93" s="18">
        <f>('Serie x Rama SIPA'!O105/'Serie x Rama SIPA'!O93-1)*100</f>
        <v>1.3229811702262007</v>
      </c>
      <c r="P93" s="18">
        <f>('Serie x Rama SIPA'!P105/'Serie x Rama SIPA'!P93-1)*100</f>
        <v>0.82644628099173278</v>
      </c>
      <c r="Q93" s="20">
        <f>('Serie x Rama SIPA'!Q105/'Serie x Rama SIPA'!Q93-1)*100</f>
        <v>0.54097772783527898</v>
      </c>
    </row>
    <row r="94" spans="1:17" x14ac:dyDescent="0.2">
      <c r="A94" s="10" t="s">
        <v>54</v>
      </c>
      <c r="B94" s="18">
        <f>('Serie x Rama SIPA'!B106/'Serie x Rama SIPA'!B94-1)*100</f>
        <v>1.2562395745309152</v>
      </c>
      <c r="C94" s="18">
        <f>('Serie x Rama SIPA'!C106/'Serie x Rama SIPA'!C94-1)*100</f>
        <v>1.6637616859451754</v>
      </c>
      <c r="D94" s="18">
        <f>('Serie x Rama SIPA'!D106/'Serie x Rama SIPA'!D94-1)*100</f>
        <v>-5.601825996163468</v>
      </c>
      <c r="E94" s="18">
        <f>('Serie x Rama SIPA'!E106/'Serie x Rama SIPA'!E94-1)*100</f>
        <v>-2.5847271826286211</v>
      </c>
      <c r="F94" s="18">
        <f>('Serie x Rama SIPA'!F106/'Serie x Rama SIPA'!F94-1)*100</f>
        <v>3.0354967562820523</v>
      </c>
      <c r="G94" s="19">
        <f>('Serie x Rama SIPA'!G106/'Serie x Rama SIPA'!G94-1)*100</f>
        <v>9.6792605276227341</v>
      </c>
      <c r="H94" s="18">
        <f>('Serie x Rama SIPA'!H106/'Serie x Rama SIPA'!H94-1)*100</f>
        <v>1.1133741842102918</v>
      </c>
      <c r="I94" s="18">
        <f>('Serie x Rama SIPA'!I106/'Serie x Rama SIPA'!I94-1)*100</f>
        <v>2.3500678631244165</v>
      </c>
      <c r="J94" s="18">
        <f>('Serie x Rama SIPA'!J106/'Serie x Rama SIPA'!J94-1)*100</f>
        <v>3.9386289990517298E-2</v>
      </c>
      <c r="K94" s="18">
        <f>('Serie x Rama SIPA'!K106/'Serie x Rama SIPA'!K94-1)*100</f>
        <v>1.7146881410945447E-2</v>
      </c>
      <c r="L94" s="18">
        <f>('Serie x Rama SIPA'!L106/'Serie x Rama SIPA'!L94-1)*100</f>
        <v>0.58729909933805668</v>
      </c>
      <c r="M94" s="18">
        <f>('Serie x Rama SIPA'!M106/'Serie x Rama SIPA'!M94-1)*100</f>
        <v>1.7492939080833381</v>
      </c>
      <c r="N94" s="18">
        <f>('Serie x Rama SIPA'!N106/'Serie x Rama SIPA'!N94-1)*100</f>
        <v>3.3114424385874752</v>
      </c>
      <c r="O94" s="18">
        <f>('Serie x Rama SIPA'!O106/'Serie x Rama SIPA'!O94-1)*100</f>
        <v>1.3717038005101045</v>
      </c>
      <c r="P94" s="18">
        <f>('Serie x Rama SIPA'!P106/'Serie x Rama SIPA'!P94-1)*100</f>
        <v>3.0344827586206824</v>
      </c>
      <c r="Q94" s="20">
        <f>('Serie x Rama SIPA'!Q106/'Serie x Rama SIPA'!Q94-1)*100</f>
        <v>0.90402056795864105</v>
      </c>
    </row>
    <row r="95" spans="1:17" x14ac:dyDescent="0.2">
      <c r="A95" s="10" t="s">
        <v>55</v>
      </c>
      <c r="B95" s="18">
        <f>('Serie x Rama SIPA'!B107/'Serie x Rama SIPA'!B95-1)*100</f>
        <v>1.2704738974505636</v>
      </c>
      <c r="C95" s="18">
        <f>('Serie x Rama SIPA'!C107/'Serie x Rama SIPA'!C95-1)*100</f>
        <v>-1.1801484955060615</v>
      </c>
      <c r="D95" s="18">
        <f>('Serie x Rama SIPA'!D107/'Serie x Rama SIPA'!D95-1)*100</f>
        <v>-5.0569948186528491</v>
      </c>
      <c r="E95" s="18">
        <f>('Serie x Rama SIPA'!E107/'Serie x Rama SIPA'!E95-1)*100</f>
        <v>-2.4196844266582973</v>
      </c>
      <c r="F95" s="18">
        <f>('Serie x Rama SIPA'!F107/'Serie x Rama SIPA'!F95-1)*100</f>
        <v>3.0814659922574705</v>
      </c>
      <c r="G95" s="19">
        <f>('Serie x Rama SIPA'!G107/'Serie x Rama SIPA'!G95-1)*100</f>
        <v>10.567714528042016</v>
      </c>
      <c r="H95" s="18">
        <f>('Serie x Rama SIPA'!H107/'Serie x Rama SIPA'!H95-1)*100</f>
        <v>1.1533704712215931</v>
      </c>
      <c r="I95" s="18">
        <f>('Serie x Rama SIPA'!I107/'Serie x Rama SIPA'!I95-1)*100</f>
        <v>2.7236530150003269</v>
      </c>
      <c r="J95" s="18">
        <f>('Serie x Rama SIPA'!J107/'Serie x Rama SIPA'!J95-1)*100</f>
        <v>0.18268471305067369</v>
      </c>
      <c r="K95" s="18">
        <f>('Serie x Rama SIPA'!K107/'Serie x Rama SIPA'!K95-1)*100</f>
        <v>-5.2060365525008478E-2</v>
      </c>
      <c r="L95" s="18">
        <f>('Serie x Rama SIPA'!L107/'Serie x Rama SIPA'!L95-1)*100</f>
        <v>0.68388416297451293</v>
      </c>
      <c r="M95" s="18">
        <f>('Serie x Rama SIPA'!M107/'Serie x Rama SIPA'!M95-1)*100</f>
        <v>2.0583804048232013</v>
      </c>
      <c r="N95" s="18">
        <f>('Serie x Rama SIPA'!N107/'Serie x Rama SIPA'!N95-1)*100</f>
        <v>3.1709502536631184</v>
      </c>
      <c r="O95" s="18">
        <f>('Serie x Rama SIPA'!O107/'Serie x Rama SIPA'!O95-1)*100</f>
        <v>1.5541666995883441</v>
      </c>
      <c r="P95" s="18">
        <f>('Serie x Rama SIPA'!P107/'Serie x Rama SIPA'!P95-1)*100</f>
        <v>-3.3834586466165439</v>
      </c>
      <c r="Q95" s="20">
        <f>('Serie x Rama SIPA'!Q107/'Serie x Rama SIPA'!Q95-1)*100</f>
        <v>1.0709077201608741</v>
      </c>
    </row>
    <row r="96" spans="1:17" x14ac:dyDescent="0.2">
      <c r="A96" s="10" t="s">
        <v>56</v>
      </c>
      <c r="B96" s="18">
        <f>('Serie x Rama SIPA'!B108/'Serie x Rama SIPA'!B96-1)*100</f>
        <v>-0.3387948138812269</v>
      </c>
      <c r="C96" s="18">
        <f>('Serie x Rama SIPA'!C108/'Serie x Rama SIPA'!C96-1)*100</f>
        <v>3.224008915777743</v>
      </c>
      <c r="D96" s="18">
        <f>('Serie x Rama SIPA'!D108/'Serie x Rama SIPA'!D96-1)*100</f>
        <v>-4.2441881884832222</v>
      </c>
      <c r="E96" s="18">
        <f>('Serie x Rama SIPA'!E108/'Serie x Rama SIPA'!E96-1)*100</f>
        <v>-2.2541919247810238</v>
      </c>
      <c r="F96" s="18">
        <f>('Serie x Rama SIPA'!F108/'Serie x Rama SIPA'!F96-1)*100</f>
        <v>3.1494288491062949</v>
      </c>
      <c r="G96" s="19">
        <f>('Serie x Rama SIPA'!G108/'Serie x Rama SIPA'!G96-1)*100</f>
        <v>10.470416426959339</v>
      </c>
      <c r="H96" s="18">
        <f>('Serie x Rama SIPA'!H108/'Serie x Rama SIPA'!H96-1)*100</f>
        <v>1.1017143450406053</v>
      </c>
      <c r="I96" s="18">
        <f>('Serie x Rama SIPA'!I108/'Serie x Rama SIPA'!I96-1)*100</f>
        <v>2.7657039096635083</v>
      </c>
      <c r="J96" s="18">
        <f>('Serie x Rama SIPA'!J108/'Serie x Rama SIPA'!J96-1)*100</f>
        <v>0.20925112105212307</v>
      </c>
      <c r="K96" s="18">
        <f>('Serie x Rama SIPA'!K108/'Serie x Rama SIPA'!K96-1)*100</f>
        <v>-9.9787568795262072E-2</v>
      </c>
      <c r="L96" s="18">
        <f>('Serie x Rama SIPA'!L108/'Serie x Rama SIPA'!L96-1)*100</f>
        <v>0.88744159500062647</v>
      </c>
      <c r="M96" s="18">
        <f>('Serie x Rama SIPA'!M108/'Serie x Rama SIPA'!M96-1)*100</f>
        <v>1.8506451848255168</v>
      </c>
      <c r="N96" s="18">
        <f>('Serie x Rama SIPA'!N108/'Serie x Rama SIPA'!N96-1)*100</f>
        <v>3.1211307465950577</v>
      </c>
      <c r="O96" s="18">
        <f>('Serie x Rama SIPA'!O108/'Serie x Rama SIPA'!O96-1)*100</f>
        <v>1.7012231739309103</v>
      </c>
      <c r="P96" s="18">
        <f>('Serie x Rama SIPA'!P108/'Serie x Rama SIPA'!P96-1)*100</f>
        <v>1.5113350125944613</v>
      </c>
      <c r="Q96" s="20">
        <f>('Serie x Rama SIPA'!Q108/'Serie x Rama SIPA'!Q96-1)*100</f>
        <v>1.0552907248229326</v>
      </c>
    </row>
    <row r="97" spans="1:17" x14ac:dyDescent="0.2">
      <c r="A97" s="10" t="s">
        <v>57</v>
      </c>
      <c r="B97" s="18">
        <f>('Serie x Rama SIPA'!B109/'Serie x Rama SIPA'!B97-1)*100</f>
        <v>0.15035955545870117</v>
      </c>
      <c r="C97" s="18">
        <f>('Serie x Rama SIPA'!C109/'Serie x Rama SIPA'!C97-1)*100</f>
        <v>4.0866922584772869</v>
      </c>
      <c r="D97" s="18">
        <f>('Serie x Rama SIPA'!D109/'Serie x Rama SIPA'!D97-1)*100</f>
        <v>-3.6499685134651294</v>
      </c>
      <c r="E97" s="18">
        <f>('Serie x Rama SIPA'!E109/'Serie x Rama SIPA'!E97-1)*100</f>
        <v>-2.1127495662308537</v>
      </c>
      <c r="F97" s="18">
        <f>('Serie x Rama SIPA'!F109/'Serie x Rama SIPA'!F97-1)*100</f>
        <v>3.3408418977896703</v>
      </c>
      <c r="G97" s="19">
        <f>('Serie x Rama SIPA'!G109/'Serie x Rama SIPA'!G97-1)*100</f>
        <v>11.181421683029381</v>
      </c>
      <c r="H97" s="18">
        <f>('Serie x Rama SIPA'!H109/'Serie x Rama SIPA'!H97-1)*100</f>
        <v>1.0627518561229454</v>
      </c>
      <c r="I97" s="18">
        <f>('Serie x Rama SIPA'!I109/'Serie x Rama SIPA'!I97-1)*100</f>
        <v>2.6400774764386403</v>
      </c>
      <c r="J97" s="18">
        <f>('Serie x Rama SIPA'!J109/'Serie x Rama SIPA'!J97-1)*100</f>
        <v>0.28778319138298425</v>
      </c>
      <c r="K97" s="18">
        <f>('Serie x Rama SIPA'!K109/'Serie x Rama SIPA'!K97-1)*100</f>
        <v>-0.12009509570843901</v>
      </c>
      <c r="L97" s="18">
        <f>('Serie x Rama SIPA'!L109/'Serie x Rama SIPA'!L97-1)*100</f>
        <v>0.95464527925852583</v>
      </c>
      <c r="M97" s="18">
        <f>('Serie x Rama SIPA'!M109/'Serie x Rama SIPA'!M97-1)*100</f>
        <v>1.8968486417859864</v>
      </c>
      <c r="N97" s="18">
        <f>('Serie x Rama SIPA'!N109/'Serie x Rama SIPA'!N97-1)*100</f>
        <v>3.1326074057443476</v>
      </c>
      <c r="O97" s="18">
        <f>('Serie x Rama SIPA'!O109/'Serie x Rama SIPA'!O97-1)*100</f>
        <v>1.7191826526483878</v>
      </c>
      <c r="P97" s="18">
        <f>('Serie x Rama SIPA'!P109/'Serie x Rama SIPA'!P97-1)*100</f>
        <v>3.9440203562340903</v>
      </c>
      <c r="Q97" s="20">
        <f>('Serie x Rama SIPA'!Q109/'Serie x Rama SIPA'!Q97-1)*100</f>
        <v>1.1803949305144057</v>
      </c>
    </row>
    <row r="98" spans="1:17" x14ac:dyDescent="0.2">
      <c r="A98" s="10" t="s">
        <v>59</v>
      </c>
      <c r="B98" s="18">
        <f>('Serie x Rama SIPA'!B110/'Serie x Rama SIPA'!B98-1)*100</f>
        <v>-1.9829458734070826</v>
      </c>
      <c r="C98" s="18">
        <f>('Serie x Rama SIPA'!C110/'Serie x Rama SIPA'!C98-1)*100</f>
        <v>3.4143984538573147</v>
      </c>
      <c r="D98" s="18">
        <f>('Serie x Rama SIPA'!D110/'Serie x Rama SIPA'!D98-1)*100</f>
        <v>-3.9013358707875589</v>
      </c>
      <c r="E98" s="18">
        <f>('Serie x Rama SIPA'!E110/'Serie x Rama SIPA'!E98-1)*100</f>
        <v>-1.7633155210664997</v>
      </c>
      <c r="F98" s="18">
        <f>('Serie x Rama SIPA'!F110/'Serie x Rama SIPA'!F98-1)*100</f>
        <v>3.401532728678891</v>
      </c>
      <c r="G98" s="19">
        <f>('Serie x Rama SIPA'!G110/'Serie x Rama SIPA'!G98-1)*100</f>
        <v>11.563423269442064</v>
      </c>
      <c r="H98" s="18">
        <f>('Serie x Rama SIPA'!H110/'Serie x Rama SIPA'!H98-1)*100</f>
        <v>1.1721084241250956</v>
      </c>
      <c r="I98" s="18">
        <f>('Serie x Rama SIPA'!I110/'Serie x Rama SIPA'!I98-1)*100</f>
        <v>2.8481512990973012</v>
      </c>
      <c r="J98" s="18">
        <f>('Serie x Rama SIPA'!J110/'Serie x Rama SIPA'!J98-1)*100</f>
        <v>0.44367958267228502</v>
      </c>
      <c r="K98" s="18">
        <f>('Serie x Rama SIPA'!K110/'Serie x Rama SIPA'!K98-1)*100</f>
        <v>-0.20517154791215297</v>
      </c>
      <c r="L98" s="18">
        <f>('Serie x Rama SIPA'!L110/'Serie x Rama SIPA'!L98-1)*100</f>
        <v>1.3032779341312972</v>
      </c>
      <c r="M98" s="18">
        <f>('Serie x Rama SIPA'!M110/'Serie x Rama SIPA'!M98-1)*100</f>
        <v>2.0400930947988449</v>
      </c>
      <c r="N98" s="18">
        <f>('Serie x Rama SIPA'!N110/'Serie x Rama SIPA'!N98-1)*100</f>
        <v>3.0750095124813415</v>
      </c>
      <c r="O98" s="18">
        <f>('Serie x Rama SIPA'!O110/'Serie x Rama SIPA'!O98-1)*100</f>
        <v>1.5438491485334715</v>
      </c>
      <c r="P98" s="18">
        <f>('Serie x Rama SIPA'!P110/'Serie x Rama SIPA'!P98-1)*100</f>
        <v>-10.076530612244895</v>
      </c>
      <c r="Q98" s="20">
        <f>('Serie x Rama SIPA'!Q110/'Serie x Rama SIPA'!Q98-1)*100</f>
        <v>1.2416400535062433</v>
      </c>
    </row>
    <row r="99" spans="1:17" x14ac:dyDescent="0.2">
      <c r="A99" s="10" t="s">
        <v>60</v>
      </c>
      <c r="B99" s="18">
        <f>('Serie x Rama SIPA'!B111/'Serie x Rama SIPA'!B99-1)*100</f>
        <v>-0.93374162066246491</v>
      </c>
      <c r="C99" s="18">
        <f>('Serie x Rama SIPA'!C111/'Serie x Rama SIPA'!C99-1)*100</f>
        <v>0.40078585461689187</v>
      </c>
      <c r="D99" s="18">
        <f>('Serie x Rama SIPA'!D111/'Serie x Rama SIPA'!D99-1)*100</f>
        <v>-2.997332671670494</v>
      </c>
      <c r="E99" s="18">
        <f>('Serie x Rama SIPA'!E111/'Serie x Rama SIPA'!E99-1)*100</f>
        <v>-1.273684010184839</v>
      </c>
      <c r="F99" s="18">
        <f>('Serie x Rama SIPA'!F111/'Serie x Rama SIPA'!F99-1)*100</f>
        <v>3.4286916281026425</v>
      </c>
      <c r="G99" s="19">
        <f>('Serie x Rama SIPA'!G111/'Serie x Rama SIPA'!G99-1)*100</f>
        <v>11.293012598014096</v>
      </c>
      <c r="H99" s="18">
        <f>('Serie x Rama SIPA'!H111/'Serie x Rama SIPA'!H99-1)*100</f>
        <v>1.2602042881042497</v>
      </c>
      <c r="I99" s="18">
        <f>('Serie x Rama SIPA'!I111/'Serie x Rama SIPA'!I99-1)*100</f>
        <v>2.6453420849536613</v>
      </c>
      <c r="J99" s="18">
        <f>('Serie x Rama SIPA'!J111/'Serie x Rama SIPA'!J99-1)*100</f>
        <v>-1.1412369939101108E-2</v>
      </c>
      <c r="K99" s="18">
        <f>('Serie x Rama SIPA'!K111/'Serie x Rama SIPA'!K99-1)*100</f>
        <v>-3.6781383715656091E-2</v>
      </c>
      <c r="L99" s="18">
        <f>('Serie x Rama SIPA'!L111/'Serie x Rama SIPA'!L99-1)*100</f>
        <v>1.4020133521623679</v>
      </c>
      <c r="M99" s="18">
        <f>('Serie x Rama SIPA'!M111/'Serie x Rama SIPA'!M99-1)*100</f>
        <v>1.9803246137878094</v>
      </c>
      <c r="N99" s="18">
        <f>('Serie x Rama SIPA'!N111/'Serie x Rama SIPA'!N99-1)*100</f>
        <v>3.0382733170739584</v>
      </c>
      <c r="O99" s="18">
        <f>('Serie x Rama SIPA'!O111/'Serie x Rama SIPA'!O99-1)*100</f>
        <v>1.4435853754422689</v>
      </c>
      <c r="P99" s="18">
        <f>('Serie x Rama SIPA'!P111/'Serie x Rama SIPA'!P99-1)*100</f>
        <v>-9.762202753441807</v>
      </c>
      <c r="Q99" s="20">
        <f>('Serie x Rama SIPA'!Q111/'Serie x Rama SIPA'!Q99-1)*100</f>
        <v>1.3645403189036509</v>
      </c>
    </row>
    <row r="100" spans="1:17" x14ac:dyDescent="0.2">
      <c r="A100" s="10" t="s">
        <v>61</v>
      </c>
      <c r="B100" s="18">
        <f>('Serie x Rama SIPA'!B112/'Serie x Rama SIPA'!B100-1)*100</f>
        <v>1.0364508452729071</v>
      </c>
      <c r="C100" s="18">
        <f>('Serie x Rama SIPA'!C112/'Serie x Rama SIPA'!C100-1)*100</f>
        <v>-4.1238717709305988</v>
      </c>
      <c r="D100" s="18">
        <f>('Serie x Rama SIPA'!D112/'Serie x Rama SIPA'!D100-1)*100</f>
        <v>-2.8475149525621468</v>
      </c>
      <c r="E100" s="18">
        <f>('Serie x Rama SIPA'!E112/'Serie x Rama SIPA'!E100-1)*100</f>
        <v>-1.1430295505050814</v>
      </c>
      <c r="F100" s="18">
        <f>('Serie x Rama SIPA'!F112/'Serie x Rama SIPA'!F100-1)*100</f>
        <v>3.4698068138959925</v>
      </c>
      <c r="G100" s="19">
        <f>('Serie x Rama SIPA'!G112/'Serie x Rama SIPA'!G100-1)*100</f>
        <v>10.438737881259064</v>
      </c>
      <c r="H100" s="18">
        <f>('Serie x Rama SIPA'!H112/'Serie x Rama SIPA'!H100-1)*100</f>
        <v>1.3915647358978545</v>
      </c>
      <c r="I100" s="18">
        <f>('Serie x Rama SIPA'!I112/'Serie x Rama SIPA'!I100-1)*100</f>
        <v>2.6238837528398173</v>
      </c>
      <c r="J100" s="18">
        <f>('Serie x Rama SIPA'!J112/'Serie x Rama SIPA'!J100-1)*100</f>
        <v>6.9238236637736428E-2</v>
      </c>
      <c r="K100" s="18">
        <f>('Serie x Rama SIPA'!K112/'Serie x Rama SIPA'!K100-1)*100</f>
        <v>0.1453515114717252</v>
      </c>
      <c r="L100" s="18">
        <f>('Serie x Rama SIPA'!L112/'Serie x Rama SIPA'!L100-1)*100</f>
        <v>1.6028212166315559</v>
      </c>
      <c r="M100" s="18">
        <f>('Serie x Rama SIPA'!M112/'Serie x Rama SIPA'!M100-1)*100</f>
        <v>1.9535995070918188</v>
      </c>
      <c r="N100" s="18">
        <f>('Serie x Rama SIPA'!N112/'Serie x Rama SIPA'!N100-1)*100</f>
        <v>2.9523885223750046</v>
      </c>
      <c r="O100" s="18">
        <f>('Serie x Rama SIPA'!O112/'Serie x Rama SIPA'!O100-1)*100</f>
        <v>2.0540278593495165</v>
      </c>
      <c r="P100" s="18">
        <f>('Serie x Rama SIPA'!P112/'Serie x Rama SIPA'!P100-1)*100</f>
        <v>-9.8626716604244713</v>
      </c>
      <c r="Q100" s="20">
        <f>('Serie x Rama SIPA'!Q112/'Serie x Rama SIPA'!Q100-1)*100</f>
        <v>1.5313595070838515</v>
      </c>
    </row>
    <row r="101" spans="1:17" x14ac:dyDescent="0.2">
      <c r="A101" s="10" t="s">
        <v>62</v>
      </c>
      <c r="B101" s="18">
        <f>('Serie x Rama SIPA'!B113/'Serie x Rama SIPA'!B101-1)*100</f>
        <v>0.67739204064352077</v>
      </c>
      <c r="C101" s="18">
        <f>('Serie x Rama SIPA'!C113/'Serie x Rama SIPA'!C101-1)*100</f>
        <v>2.420491931693558</v>
      </c>
      <c r="D101" s="18">
        <f>('Serie x Rama SIPA'!D113/'Serie x Rama SIPA'!D101-1)*100</f>
        <v>-2.6472278439897079</v>
      </c>
      <c r="E101" s="18">
        <f>('Serie x Rama SIPA'!E113/'Serie x Rama SIPA'!E101-1)*100</f>
        <v>-1.2149166565679548</v>
      </c>
      <c r="F101" s="18">
        <f>('Serie x Rama SIPA'!F113/'Serie x Rama SIPA'!F101-1)*100</f>
        <v>2.817624372242733</v>
      </c>
      <c r="G101" s="19">
        <f>('Serie x Rama SIPA'!G113/'Serie x Rama SIPA'!G101-1)*100</f>
        <v>9.7608412233644692</v>
      </c>
      <c r="H101" s="18">
        <f>('Serie x Rama SIPA'!H113/'Serie x Rama SIPA'!H101-1)*100</f>
        <v>1.335594730554579</v>
      </c>
      <c r="I101" s="18">
        <f>('Serie x Rama SIPA'!I113/'Serie x Rama SIPA'!I101-1)*100</f>
        <v>2.0343995059048048</v>
      </c>
      <c r="J101" s="18">
        <f>('Serie x Rama SIPA'!J113/'Serie x Rama SIPA'!J101-1)*100</f>
        <v>0.19467286378263005</v>
      </c>
      <c r="K101" s="18">
        <f>('Serie x Rama SIPA'!K113/'Serie x Rama SIPA'!K101-1)*100</f>
        <v>0.16975639650682606</v>
      </c>
      <c r="L101" s="18">
        <f>('Serie x Rama SIPA'!L113/'Serie x Rama SIPA'!L101-1)*100</f>
        <v>1.2711874624720565</v>
      </c>
      <c r="M101" s="18">
        <f>('Serie x Rama SIPA'!M113/'Serie x Rama SIPA'!M101-1)*100</f>
        <v>1.9668119292509445</v>
      </c>
      <c r="N101" s="18">
        <f>('Serie x Rama SIPA'!N113/'Serie x Rama SIPA'!N101-1)*100</f>
        <v>2.8686029551652004</v>
      </c>
      <c r="O101" s="18">
        <f>('Serie x Rama SIPA'!O113/'Serie x Rama SIPA'!O101-1)*100</f>
        <v>1.0274071035324406</v>
      </c>
      <c r="P101" s="18">
        <f>('Serie x Rama SIPA'!P113/'Serie x Rama SIPA'!P101-1)*100</f>
        <v>-16.96113074204947</v>
      </c>
      <c r="Q101" s="20">
        <f>('Serie x Rama SIPA'!Q113/'Serie x Rama SIPA'!Q101-1)*100</f>
        <v>1.3309585152327275</v>
      </c>
    </row>
    <row r="102" spans="1:17" x14ac:dyDescent="0.2">
      <c r="A102" s="10" t="s">
        <v>63</v>
      </c>
      <c r="B102" s="18">
        <f>('Serie x Rama SIPA'!B114/'Serie x Rama SIPA'!B102-1)*100</f>
        <v>6.6536893934010521E-2</v>
      </c>
      <c r="C102" s="18">
        <f>('Serie x Rama SIPA'!C114/'Serie x Rama SIPA'!C102-1)*100</f>
        <v>-0.23261223540358422</v>
      </c>
      <c r="D102" s="18">
        <f>('Serie x Rama SIPA'!D114/'Serie x Rama SIPA'!D102-1)*100</f>
        <v>-1.0746835443038005</v>
      </c>
      <c r="E102" s="18">
        <f>('Serie x Rama SIPA'!E114/'Serie x Rama SIPA'!E102-1)*100</f>
        <v>-1.1822972390601483</v>
      </c>
      <c r="F102" s="18">
        <f>('Serie x Rama SIPA'!F114/'Serie x Rama SIPA'!F102-1)*100</f>
        <v>2.5404157043879882</v>
      </c>
      <c r="G102" s="19">
        <f>('Serie x Rama SIPA'!G114/'Serie x Rama SIPA'!G102-1)*100</f>
        <v>9.1280554370097189</v>
      </c>
      <c r="H102" s="18">
        <f>('Serie x Rama SIPA'!H114/'Serie x Rama SIPA'!H102-1)*100</f>
        <v>1.3155051765412873</v>
      </c>
      <c r="I102" s="18">
        <f>('Serie x Rama SIPA'!I114/'Serie x Rama SIPA'!I102-1)*100</f>
        <v>2.2939103081444978</v>
      </c>
      <c r="J102" s="18">
        <f>('Serie x Rama SIPA'!J114/'Serie x Rama SIPA'!J102-1)*100</f>
        <v>0.25161959984252302</v>
      </c>
      <c r="K102" s="18">
        <f>('Serie x Rama SIPA'!K114/'Serie x Rama SIPA'!K102-1)*100</f>
        <v>3.4294812909552164E-2</v>
      </c>
      <c r="L102" s="18">
        <f>('Serie x Rama SIPA'!L114/'Serie x Rama SIPA'!L102-1)*100</f>
        <v>1.3443666331580673</v>
      </c>
      <c r="M102" s="18">
        <f>('Serie x Rama SIPA'!M114/'Serie x Rama SIPA'!M102-1)*100</f>
        <v>2.2238907541289876</v>
      </c>
      <c r="N102" s="18">
        <f>('Serie x Rama SIPA'!N114/'Serie x Rama SIPA'!N102-1)*100</f>
        <v>2.7038482707137934</v>
      </c>
      <c r="O102" s="18">
        <f>('Serie x Rama SIPA'!O114/'Serie x Rama SIPA'!O102-1)*100</f>
        <v>1.1284865112025644</v>
      </c>
      <c r="P102" s="18">
        <f>('Serie x Rama SIPA'!P114/'Serie x Rama SIPA'!P102-1)*100</f>
        <v>-12.425328554360815</v>
      </c>
      <c r="Q102" s="20">
        <f>('Serie x Rama SIPA'!Q114/'Serie x Rama SIPA'!Q102-1)*100</f>
        <v>1.3132128044467839</v>
      </c>
    </row>
    <row r="103" spans="1:17" x14ac:dyDescent="0.2">
      <c r="A103" s="10" t="s">
        <v>64</v>
      </c>
      <c r="B103" s="18">
        <f>('Serie x Rama SIPA'!B115/'Serie x Rama SIPA'!B103-1)*100</f>
        <v>0.28426458950765454</v>
      </c>
      <c r="C103" s="18">
        <f>('Serie x Rama SIPA'!C115/'Serie x Rama SIPA'!C103-1)*100</f>
        <v>-0.70411637264005122</v>
      </c>
      <c r="D103" s="18">
        <f>('Serie x Rama SIPA'!D115/'Serie x Rama SIPA'!D103-1)*100</f>
        <v>-0.15951812764002371</v>
      </c>
      <c r="E103" s="18">
        <f>('Serie x Rama SIPA'!E115/'Serie x Rama SIPA'!E103-1)*100</f>
        <v>-1.3329681289826256</v>
      </c>
      <c r="F103" s="18">
        <f>('Serie x Rama SIPA'!F115/'Serie x Rama SIPA'!F103-1)*100</f>
        <v>2.428987668641347</v>
      </c>
      <c r="G103" s="19">
        <f>('Serie x Rama SIPA'!G115/'Serie x Rama SIPA'!G103-1)*100</f>
        <v>8.4376891206182201</v>
      </c>
      <c r="H103" s="18">
        <f>('Serie x Rama SIPA'!H115/'Serie x Rama SIPA'!H103-1)*100</f>
        <v>1.3567220466472074</v>
      </c>
      <c r="I103" s="18">
        <f>('Serie x Rama SIPA'!I115/'Serie x Rama SIPA'!I103-1)*100</f>
        <v>2.3126675540391162</v>
      </c>
      <c r="J103" s="18">
        <f>('Serie x Rama SIPA'!J115/'Serie x Rama SIPA'!J103-1)*100</f>
        <v>0.49680853350144716</v>
      </c>
      <c r="K103" s="18">
        <f>('Serie x Rama SIPA'!K115/'Serie x Rama SIPA'!K103-1)*100</f>
        <v>-3.1201820718007589E-2</v>
      </c>
      <c r="L103" s="18">
        <f>('Serie x Rama SIPA'!L115/'Serie x Rama SIPA'!L103-1)*100</f>
        <v>1.3505384106358598</v>
      </c>
      <c r="M103" s="18">
        <f>('Serie x Rama SIPA'!M115/'Serie x Rama SIPA'!M103-1)*100</f>
        <v>1.5521604462585659</v>
      </c>
      <c r="N103" s="18">
        <f>('Serie x Rama SIPA'!N115/'Serie x Rama SIPA'!N103-1)*100</f>
        <v>2.6132079935647701</v>
      </c>
      <c r="O103" s="18">
        <f>('Serie x Rama SIPA'!O115/'Serie x Rama SIPA'!O103-1)*100</f>
        <v>1.2205153112784028</v>
      </c>
      <c r="P103" s="18">
        <f>('Serie x Rama SIPA'!P115/'Serie x Rama SIPA'!P103-1)*100</f>
        <v>-5.844155844155841</v>
      </c>
      <c r="Q103" s="20">
        <f>('Serie x Rama SIPA'!Q115/'Serie x Rama SIPA'!Q103-1)*100</f>
        <v>1.2535311446189468</v>
      </c>
    </row>
    <row r="104" spans="1:17" x14ac:dyDescent="0.2">
      <c r="A104" s="10" t="s">
        <v>65</v>
      </c>
      <c r="B104" s="18">
        <f>('Serie x Rama SIPA'!B116/'Serie x Rama SIPA'!B104-1)*100</f>
        <v>0.7499428778901418</v>
      </c>
      <c r="C104" s="18">
        <f>('Serie x Rama SIPA'!C116/'Serie x Rama SIPA'!C104-1)*100</f>
        <v>-0.31528760381420717</v>
      </c>
      <c r="D104" s="18">
        <f>('Serie x Rama SIPA'!D116/'Serie x Rama SIPA'!D104-1)*100</f>
        <v>3.714322283373872</v>
      </c>
      <c r="E104" s="18">
        <f>('Serie x Rama SIPA'!E116/'Serie x Rama SIPA'!E104-1)*100</f>
        <v>-1.4177406051750885</v>
      </c>
      <c r="F104" s="18">
        <f>('Serie x Rama SIPA'!F116/'Serie x Rama SIPA'!F104-1)*100</f>
        <v>2.5547495682210819</v>
      </c>
      <c r="G104" s="19">
        <f>('Serie x Rama SIPA'!G116/'Serie x Rama SIPA'!G104-1)*100</f>
        <v>7.6570064511950475</v>
      </c>
      <c r="H104" s="18">
        <f>('Serie x Rama SIPA'!H116/'Serie x Rama SIPA'!H104-1)*100</f>
        <v>1.3500525307246658</v>
      </c>
      <c r="I104" s="18">
        <f>('Serie x Rama SIPA'!I116/'Serie x Rama SIPA'!I104-1)*100</f>
        <v>2.2829736927622468</v>
      </c>
      <c r="J104" s="18">
        <f>('Serie x Rama SIPA'!J116/'Serie x Rama SIPA'!J104-1)*100</f>
        <v>0.58633695212237935</v>
      </c>
      <c r="K104" s="18">
        <f>('Serie x Rama SIPA'!K116/'Serie x Rama SIPA'!K104-1)*100</f>
        <v>0.26588901277981858</v>
      </c>
      <c r="L104" s="18">
        <f>('Serie x Rama SIPA'!L116/'Serie x Rama SIPA'!L104-1)*100</f>
        <v>1.7691672860300489</v>
      </c>
      <c r="M104" s="18">
        <f>('Serie x Rama SIPA'!M116/'Serie x Rama SIPA'!M104-1)*100</f>
        <v>1.9276718199145337</v>
      </c>
      <c r="N104" s="18">
        <f>('Serie x Rama SIPA'!N116/'Serie x Rama SIPA'!N104-1)*100</f>
        <v>2.5384290833065704</v>
      </c>
      <c r="O104" s="18">
        <f>('Serie x Rama SIPA'!O116/'Serie x Rama SIPA'!O104-1)*100</f>
        <v>1.0010367229136508</v>
      </c>
      <c r="P104" s="18">
        <f>('Serie x Rama SIPA'!P116/'Serie x Rama SIPA'!P104-1)*100</f>
        <v>-6.3342318059299245</v>
      </c>
      <c r="Q104" s="20">
        <f>('Serie x Rama SIPA'!Q116/'Serie x Rama SIPA'!Q104-1)*100</f>
        <v>1.338698214923828</v>
      </c>
    </row>
    <row r="105" spans="1:17" x14ac:dyDescent="0.2">
      <c r="A105" s="10" t="s">
        <v>66</v>
      </c>
      <c r="B105" s="18">
        <f>('Serie x Rama SIPA'!B117/'Serie x Rama SIPA'!B105-1)*100</f>
        <v>0.49872354237276983</v>
      </c>
      <c r="C105" s="18">
        <f>('Serie x Rama SIPA'!C117/'Serie x Rama SIPA'!C105-1)*100</f>
        <v>-1.1893728761198652</v>
      </c>
      <c r="D105" s="18">
        <f>('Serie x Rama SIPA'!D117/'Serie x Rama SIPA'!D105-1)*100</f>
        <v>4.553376906318074</v>
      </c>
      <c r="E105" s="18">
        <f>('Serie x Rama SIPA'!E117/'Serie x Rama SIPA'!E105-1)*100</f>
        <v>-1.5900989205477001</v>
      </c>
      <c r="F105" s="18">
        <f>('Serie x Rama SIPA'!F117/'Serie x Rama SIPA'!F105-1)*100</f>
        <v>2.2591087540464239</v>
      </c>
      <c r="G105" s="19">
        <f>('Serie x Rama SIPA'!G117/'Serie x Rama SIPA'!G105-1)*100</f>
        <v>6.3404387739225188</v>
      </c>
      <c r="H105" s="18">
        <f>('Serie x Rama SIPA'!H117/'Serie x Rama SIPA'!H105-1)*100</f>
        <v>0.93312236902394208</v>
      </c>
      <c r="I105" s="18">
        <f>('Serie x Rama SIPA'!I117/'Serie x Rama SIPA'!I105-1)*100</f>
        <v>1.6291284607851786</v>
      </c>
      <c r="J105" s="18">
        <f>('Serie x Rama SIPA'!J117/'Serie x Rama SIPA'!J105-1)*100</f>
        <v>0.29655374835346748</v>
      </c>
      <c r="K105" s="18">
        <f>('Serie x Rama SIPA'!K117/'Serie x Rama SIPA'!K105-1)*100</f>
        <v>0.20878871928631249</v>
      </c>
      <c r="L105" s="18">
        <f>('Serie x Rama SIPA'!L117/'Serie x Rama SIPA'!L105-1)*100</f>
        <v>1.5319592167126306</v>
      </c>
      <c r="M105" s="18">
        <f>('Serie x Rama SIPA'!M117/'Serie x Rama SIPA'!M105-1)*100</f>
        <v>1.7624941639266201</v>
      </c>
      <c r="N105" s="18">
        <f>('Serie x Rama SIPA'!N117/'Serie x Rama SIPA'!N105-1)*100</f>
        <v>2.3955912830496695</v>
      </c>
      <c r="O105" s="18">
        <f>('Serie x Rama SIPA'!O117/'Serie x Rama SIPA'!O105-1)*100</f>
        <v>0.63895190061555862</v>
      </c>
      <c r="P105" s="18">
        <f>('Serie x Rama SIPA'!P117/'Serie x Rama SIPA'!P105-1)*100</f>
        <v>-8.6065573770491852</v>
      </c>
      <c r="Q105" s="20">
        <f>('Serie x Rama SIPA'!Q117/'Serie x Rama SIPA'!Q105-1)*100</f>
        <v>1.0050246403417784</v>
      </c>
    </row>
    <row r="106" spans="1:17" x14ac:dyDescent="0.2">
      <c r="A106" s="10" t="s">
        <v>67</v>
      </c>
      <c r="B106" s="18">
        <f>('Serie x Rama SIPA'!B118/'Serie x Rama SIPA'!B106-1)*100</f>
        <v>-0.29628020972295444</v>
      </c>
      <c r="C106" s="18">
        <f>('Serie x Rama SIPA'!C118/'Serie x Rama SIPA'!C106-1)*100</f>
        <v>-0.26496259351620477</v>
      </c>
      <c r="D106" s="18">
        <f>('Serie x Rama SIPA'!D118/'Serie x Rama SIPA'!D106-1)*100</f>
        <v>4.6802654594094051</v>
      </c>
      <c r="E106" s="18">
        <f>('Serie x Rama SIPA'!E118/'Serie x Rama SIPA'!E106-1)*100</f>
        <v>-2.0612018657574893</v>
      </c>
      <c r="F106" s="18">
        <f>('Serie x Rama SIPA'!F118/'Serie x Rama SIPA'!F106-1)*100</f>
        <v>1.9040156170522904</v>
      </c>
      <c r="G106" s="19">
        <f>('Serie x Rama SIPA'!G118/'Serie x Rama SIPA'!G106-1)*100</f>
        <v>3.8243278252739987</v>
      </c>
      <c r="H106" s="18">
        <f>('Serie x Rama SIPA'!H118/'Serie x Rama SIPA'!H106-1)*100</f>
        <v>0.5549288724160828</v>
      </c>
      <c r="I106" s="18">
        <f>('Serie x Rama SIPA'!I118/'Serie x Rama SIPA'!I106-1)*100</f>
        <v>0.91312394032188049</v>
      </c>
      <c r="J106" s="18">
        <f>('Serie x Rama SIPA'!J118/'Serie x Rama SIPA'!J106-1)*100</f>
        <v>-1.5927271425764111E-2</v>
      </c>
      <c r="K106" s="18">
        <f>('Serie x Rama SIPA'!K118/'Serie x Rama SIPA'!K106-1)*100</f>
        <v>0.16409201398455142</v>
      </c>
      <c r="L106" s="18">
        <f>('Serie x Rama SIPA'!L118/'Serie x Rama SIPA'!L106-1)*100</f>
        <v>0.75288189187796561</v>
      </c>
      <c r="M106" s="18">
        <f>('Serie x Rama SIPA'!M118/'Serie x Rama SIPA'!M106-1)*100</f>
        <v>1.6023434675594084</v>
      </c>
      <c r="N106" s="18">
        <f>('Serie x Rama SIPA'!N118/'Serie x Rama SIPA'!N106-1)*100</f>
        <v>2.0891888000701186</v>
      </c>
      <c r="O106" s="18">
        <f>('Serie x Rama SIPA'!O118/'Serie x Rama SIPA'!O106-1)*100</f>
        <v>0.49462745689230481</v>
      </c>
      <c r="P106" s="18">
        <f>('Serie x Rama SIPA'!P118/'Serie x Rama SIPA'!P106-1)*100</f>
        <v>-13.654618473895585</v>
      </c>
      <c r="Q106" s="20">
        <f>('Serie x Rama SIPA'!Q118/'Serie x Rama SIPA'!Q106-1)*100</f>
        <v>0.42920460492474888</v>
      </c>
    </row>
    <row r="107" spans="1:17" x14ac:dyDescent="0.2">
      <c r="A107" s="10" t="s">
        <v>68</v>
      </c>
      <c r="B107" s="18">
        <f>('Serie x Rama SIPA'!B119/'Serie x Rama SIPA'!B107-1)*100</f>
        <v>0.30789190262918709</v>
      </c>
      <c r="C107" s="18">
        <f>('Serie x Rama SIPA'!C119/'Serie x Rama SIPA'!C107-1)*100</f>
        <v>1.5343245808288497</v>
      </c>
      <c r="D107" s="18">
        <f>('Serie x Rama SIPA'!D119/'Serie x Rama SIPA'!D107-1)*100</f>
        <v>4.6021289982921765</v>
      </c>
      <c r="E107" s="18">
        <f>('Serie x Rama SIPA'!E119/'Serie x Rama SIPA'!E107-1)*100</f>
        <v>-2.4215523097683822</v>
      </c>
      <c r="F107" s="18">
        <f>('Serie x Rama SIPA'!F119/'Serie x Rama SIPA'!F107-1)*100</f>
        <v>1.8037527926643815</v>
      </c>
      <c r="G107" s="19">
        <f>('Serie x Rama SIPA'!G119/'Serie x Rama SIPA'!G107-1)*100</f>
        <v>2.3222736096325969</v>
      </c>
      <c r="H107" s="18">
        <f>('Serie x Rama SIPA'!H119/'Serie x Rama SIPA'!H107-1)*100</f>
        <v>0.17672246610036524</v>
      </c>
      <c r="I107" s="18">
        <f>('Serie x Rama SIPA'!I119/'Serie x Rama SIPA'!I107-1)*100</f>
        <v>0.5639319158960987</v>
      </c>
      <c r="J107" s="18">
        <f>('Serie x Rama SIPA'!J119/'Serie x Rama SIPA'!J107-1)*100</f>
        <v>-0.24474443067868945</v>
      </c>
      <c r="K107" s="18">
        <f>('Serie x Rama SIPA'!K119/'Serie x Rama SIPA'!K107-1)*100</f>
        <v>0.25001991580211325</v>
      </c>
      <c r="L107" s="18">
        <f>('Serie x Rama SIPA'!L119/'Serie x Rama SIPA'!L107-1)*100</f>
        <v>0.57419706433665674</v>
      </c>
      <c r="M107" s="18">
        <f>('Serie x Rama SIPA'!M119/'Serie x Rama SIPA'!M107-1)*100</f>
        <v>1.4710529174196019</v>
      </c>
      <c r="N107" s="18">
        <f>('Serie x Rama SIPA'!N119/'Serie x Rama SIPA'!N107-1)*100</f>
        <v>1.7976081876460492</v>
      </c>
      <c r="O107" s="18">
        <f>('Serie x Rama SIPA'!O119/'Serie x Rama SIPA'!O107-1)*100</f>
        <v>0.53658030550585156</v>
      </c>
      <c r="P107" s="18">
        <f>('Serie x Rama SIPA'!P119/'Serie x Rama SIPA'!P107-1)*100</f>
        <v>-11.932555123216604</v>
      </c>
      <c r="Q107" s="20">
        <f>('Serie x Rama SIPA'!Q119/'Serie x Rama SIPA'!Q107-1)*100</f>
        <v>0.13920909028943829</v>
      </c>
    </row>
    <row r="108" spans="1:17" x14ac:dyDescent="0.2">
      <c r="A108" s="10" t="s">
        <v>69</v>
      </c>
      <c r="B108" s="18">
        <f>('Serie x Rama SIPA'!B120/'Serie x Rama SIPA'!B108-1)*100</f>
        <v>1.8324558163412163</v>
      </c>
      <c r="C108" s="18">
        <f>('Serie x Rama SIPA'!C120/'Serie x Rama SIPA'!C108-1)*100</f>
        <v>1.5423768026528784</v>
      </c>
      <c r="D108" s="18">
        <f>('Serie x Rama SIPA'!D120/'Serie x Rama SIPA'!D108-1)*100</f>
        <v>4.7657522475728742</v>
      </c>
      <c r="E108" s="18">
        <f>('Serie x Rama SIPA'!E120/'Serie x Rama SIPA'!E108-1)*100</f>
        <v>-2.7145116680056924</v>
      </c>
      <c r="F108" s="18">
        <f>('Serie x Rama SIPA'!F120/'Serie x Rama SIPA'!F108-1)*100</f>
        <v>1.0992312208976784</v>
      </c>
      <c r="G108" s="19">
        <f>('Serie x Rama SIPA'!G120/'Serie x Rama SIPA'!G108-1)*100</f>
        <v>1.3143897412615013</v>
      </c>
      <c r="H108" s="18">
        <f>('Serie x Rama SIPA'!H120/'Serie x Rama SIPA'!H108-1)*100</f>
        <v>-0.11030585271387672</v>
      </c>
      <c r="I108" s="18">
        <f>('Serie x Rama SIPA'!I120/'Serie x Rama SIPA'!I108-1)*100</f>
        <v>0.30737403186382739</v>
      </c>
      <c r="J108" s="18">
        <f>('Serie x Rama SIPA'!J120/'Serie x Rama SIPA'!J108-1)*100</f>
        <v>-0.52793515318700912</v>
      </c>
      <c r="K108" s="18">
        <f>('Serie x Rama SIPA'!K120/'Serie x Rama SIPA'!K108-1)*100</f>
        <v>0.14707324247476006</v>
      </c>
      <c r="L108" s="18">
        <f>('Serie x Rama SIPA'!L120/'Serie x Rama SIPA'!L108-1)*100</f>
        <v>0.36868215307501728</v>
      </c>
      <c r="M108" s="18">
        <f>('Serie x Rama SIPA'!M120/'Serie x Rama SIPA'!M108-1)*100</f>
        <v>2.2478071529669741</v>
      </c>
      <c r="N108" s="18">
        <f>('Serie x Rama SIPA'!N120/'Serie x Rama SIPA'!N108-1)*100</f>
        <v>1.5555902073912442</v>
      </c>
      <c r="O108" s="18">
        <f>('Serie x Rama SIPA'!O120/'Serie x Rama SIPA'!O108-1)*100</f>
        <v>0.46072924193334419</v>
      </c>
      <c r="P108" s="18">
        <f>('Serie x Rama SIPA'!P120/'Serie x Rama SIPA'!P108-1)*100</f>
        <v>-15.384615384615385</v>
      </c>
      <c r="Q108" s="20">
        <f>('Serie x Rama SIPA'!Q120/'Serie x Rama SIPA'!Q108-1)*100</f>
        <v>-3.769119459917647E-3</v>
      </c>
    </row>
    <row r="109" spans="1:17" x14ac:dyDescent="0.2">
      <c r="A109" s="10" t="s">
        <v>70</v>
      </c>
      <c r="B109" s="18">
        <f>('Serie x Rama SIPA'!B121/'Serie x Rama SIPA'!B109-1)*100</f>
        <v>0.96079424828963145</v>
      </c>
      <c r="C109" s="18">
        <f>('Serie x Rama SIPA'!C121/'Serie x Rama SIPA'!C109-1)*100</f>
        <v>3.5190165194006973</v>
      </c>
      <c r="D109" s="18">
        <f>('Serie x Rama SIPA'!D121/'Serie x Rama SIPA'!D109-1)*100</f>
        <v>4.9916059002191426</v>
      </c>
      <c r="E109" s="18">
        <f>('Serie x Rama SIPA'!E121/'Serie x Rama SIPA'!E109-1)*100</f>
        <v>-3.2724130866295664</v>
      </c>
      <c r="F109" s="18">
        <f>('Serie x Rama SIPA'!F121/'Serie x Rama SIPA'!F109-1)*100</f>
        <v>0.66890999005491114</v>
      </c>
      <c r="G109" s="19">
        <f>('Serie x Rama SIPA'!G121/'Serie x Rama SIPA'!G109-1)*100</f>
        <v>-1.0301625969700856</v>
      </c>
      <c r="H109" s="18">
        <f>('Serie x Rama SIPA'!H121/'Serie x Rama SIPA'!H109-1)*100</f>
        <v>-0.68506732720320374</v>
      </c>
      <c r="I109" s="18">
        <f>('Serie x Rama SIPA'!I121/'Serie x Rama SIPA'!I109-1)*100</f>
        <v>-0.36383395073740221</v>
      </c>
      <c r="J109" s="18">
        <f>('Serie x Rama SIPA'!J121/'Serie x Rama SIPA'!J109-1)*100</f>
        <v>-1.0134634111477414</v>
      </c>
      <c r="K109" s="18">
        <f>('Serie x Rama SIPA'!K121/'Serie x Rama SIPA'!K109-1)*100</f>
        <v>6.1346682371410388E-2</v>
      </c>
      <c r="L109" s="18">
        <f>('Serie x Rama SIPA'!L121/'Serie x Rama SIPA'!L109-1)*100</f>
        <v>0.16746566235184002</v>
      </c>
      <c r="M109" s="18">
        <f>('Serie x Rama SIPA'!M121/'Serie x Rama SIPA'!M109-1)*100</f>
        <v>2.1144309294120589</v>
      </c>
      <c r="N109" s="18">
        <f>('Serie x Rama SIPA'!N121/'Serie x Rama SIPA'!N109-1)*100</f>
        <v>1.3161168333582163</v>
      </c>
      <c r="O109" s="18">
        <f>('Serie x Rama SIPA'!O121/'Serie x Rama SIPA'!O109-1)*100</f>
        <v>4.1323381285707228E-3</v>
      </c>
      <c r="P109" s="18">
        <f>('Serie x Rama SIPA'!P121/'Serie x Rama SIPA'!P109-1)*100</f>
        <v>-7.8335373317013453</v>
      </c>
      <c r="Q109" s="20">
        <f>('Serie x Rama SIPA'!Q121/'Serie x Rama SIPA'!Q109-1)*100</f>
        <v>-0.57864494198420768</v>
      </c>
    </row>
    <row r="110" spans="1:17" x14ac:dyDescent="0.2">
      <c r="A110" s="10" t="s">
        <v>71</v>
      </c>
      <c r="B110" s="18">
        <f>('Serie x Rama SIPA'!B122/'Serie x Rama SIPA'!B110-1)*100</f>
        <v>2.3885746254739937</v>
      </c>
      <c r="C110" s="18">
        <f>('Serie x Rama SIPA'!C122/'Serie x Rama SIPA'!C110-1)*100</f>
        <v>7.2107148419249256</v>
      </c>
      <c r="D110" s="18">
        <f>('Serie x Rama SIPA'!D122/'Serie x Rama SIPA'!D110-1)*100</f>
        <v>6.1673782212849027</v>
      </c>
      <c r="E110" s="18">
        <f>('Serie x Rama SIPA'!E122/'Serie x Rama SIPA'!E110-1)*100</f>
        <v>-3.9642617449664463</v>
      </c>
      <c r="F110" s="18">
        <f>('Serie x Rama SIPA'!F122/'Serie x Rama SIPA'!F110-1)*100</f>
        <v>0.73027443087552157</v>
      </c>
      <c r="G110" s="19">
        <f>('Serie x Rama SIPA'!G122/'Serie x Rama SIPA'!G110-1)*100</f>
        <v>-2.3361376907386155</v>
      </c>
      <c r="H110" s="18">
        <f>('Serie x Rama SIPA'!H122/'Serie x Rama SIPA'!H110-1)*100</f>
        <v>-1.4592200787864607</v>
      </c>
      <c r="I110" s="18">
        <f>('Serie x Rama SIPA'!I122/'Serie x Rama SIPA'!I110-1)*100</f>
        <v>-0.77082997818543886</v>
      </c>
      <c r="J110" s="18">
        <f>('Serie x Rama SIPA'!J122/'Serie x Rama SIPA'!J110-1)*100</f>
        <v>-1.4566936160339772</v>
      </c>
      <c r="K110" s="18">
        <f>('Serie x Rama SIPA'!K122/'Serie x Rama SIPA'!K110-1)*100</f>
        <v>8.5919616062080095E-3</v>
      </c>
      <c r="L110" s="18">
        <f>('Serie x Rama SIPA'!L122/'Serie x Rama SIPA'!L110-1)*100</f>
        <v>-0.26335104945931498</v>
      </c>
      <c r="M110" s="18">
        <f>('Serie x Rama SIPA'!M122/'Serie x Rama SIPA'!M110-1)*100</f>
        <v>2.1682746661871866</v>
      </c>
      <c r="N110" s="18">
        <f>('Serie x Rama SIPA'!N122/'Serie x Rama SIPA'!N110-1)*100</f>
        <v>0.98770334156419448</v>
      </c>
      <c r="O110" s="18">
        <f>('Serie x Rama SIPA'!O122/'Serie x Rama SIPA'!O110-1)*100</f>
        <v>-3.6193292865782656E-2</v>
      </c>
      <c r="P110" s="18">
        <f>('Serie x Rama SIPA'!P122/'Serie x Rama SIPA'!P110-1)*100</f>
        <v>10.638297872340431</v>
      </c>
      <c r="Q110" s="20">
        <f>('Serie x Rama SIPA'!Q122/'Serie x Rama SIPA'!Q110-1)*100</f>
        <v>-0.98514467674261086</v>
      </c>
    </row>
    <row r="111" spans="1:17" x14ac:dyDescent="0.2">
      <c r="A111" s="10" t="s">
        <v>72</v>
      </c>
      <c r="B111" s="18">
        <f>('Serie x Rama SIPA'!B123/'Serie x Rama SIPA'!B111-1)*100</f>
        <v>3.4318374759388925</v>
      </c>
      <c r="C111" s="18">
        <f>('Serie x Rama SIPA'!C123/'Serie x Rama SIPA'!C111-1)*100</f>
        <v>8.4455228553537829</v>
      </c>
      <c r="D111" s="18">
        <f>('Serie x Rama SIPA'!D123/'Serie x Rama SIPA'!D111-1)*100</f>
        <v>5.8678330711481097</v>
      </c>
      <c r="E111" s="18">
        <f>('Serie x Rama SIPA'!E123/'Serie x Rama SIPA'!E111-1)*100</f>
        <v>-4.8279607835577281</v>
      </c>
      <c r="F111" s="18">
        <f>('Serie x Rama SIPA'!F123/'Serie x Rama SIPA'!F111-1)*100</f>
        <v>0.56674123788218456</v>
      </c>
      <c r="G111" s="19">
        <f>('Serie x Rama SIPA'!G123/'Serie x Rama SIPA'!G111-1)*100</f>
        <v>-3.5277356076944266</v>
      </c>
      <c r="H111" s="18">
        <f>('Serie x Rama SIPA'!H123/'Serie x Rama SIPA'!H111-1)*100</f>
        <v>-2.3370052762035187</v>
      </c>
      <c r="I111" s="18">
        <f>('Serie x Rama SIPA'!I123/'Serie x Rama SIPA'!I111-1)*100</f>
        <v>-1.6278382235394129</v>
      </c>
      <c r="J111" s="18">
        <f>('Serie x Rama SIPA'!J123/'Serie x Rama SIPA'!J111-1)*100</f>
        <v>-2.0318120453479471</v>
      </c>
      <c r="K111" s="18">
        <f>('Serie x Rama SIPA'!K123/'Serie x Rama SIPA'!K111-1)*100</f>
        <v>-0.2827076153213981</v>
      </c>
      <c r="L111" s="18">
        <f>('Serie x Rama SIPA'!L123/'Serie x Rama SIPA'!L111-1)*100</f>
        <v>-1.0638818381109583</v>
      </c>
      <c r="M111" s="18">
        <f>('Serie x Rama SIPA'!M123/'Serie x Rama SIPA'!M111-1)*100</f>
        <v>1.8555803851288077</v>
      </c>
      <c r="N111" s="18">
        <f>('Serie x Rama SIPA'!N123/'Serie x Rama SIPA'!N111-1)*100</f>
        <v>0.71288231562989246</v>
      </c>
      <c r="O111" s="18">
        <f>('Serie x Rama SIPA'!O123/'Serie x Rama SIPA'!O111-1)*100</f>
        <v>-0.10256860728883321</v>
      </c>
      <c r="P111" s="18">
        <f>('Serie x Rama SIPA'!P123/'Serie x Rama SIPA'!P111-1)*100</f>
        <v>-0.97087378640776656</v>
      </c>
      <c r="Q111" s="20">
        <f>('Serie x Rama SIPA'!Q123/'Serie x Rama SIPA'!Q111-1)*100</f>
        <v>-1.5948738430991538</v>
      </c>
    </row>
    <row r="112" spans="1:17" x14ac:dyDescent="0.2">
      <c r="A112" s="10" t="s">
        <v>73</v>
      </c>
      <c r="B112" s="18">
        <f>('Serie x Rama SIPA'!B124/'Serie x Rama SIPA'!B112-1)*100</f>
        <v>1.0337922172711789</v>
      </c>
      <c r="C112" s="18">
        <f>('Serie x Rama SIPA'!C124/'Serie x Rama SIPA'!C112-1)*100</f>
        <v>3.1407239084564109</v>
      </c>
      <c r="D112" s="18">
        <f>('Serie x Rama SIPA'!D124/'Serie x Rama SIPA'!D112-1)*100</f>
        <v>6.3803099921925899</v>
      </c>
      <c r="E112" s="18">
        <f>('Serie x Rama SIPA'!E124/'Serie x Rama SIPA'!E112-1)*100</f>
        <v>-4.9872846502712846</v>
      </c>
      <c r="F112" s="18">
        <f>('Serie x Rama SIPA'!F124/'Serie x Rama SIPA'!F112-1)*100</f>
        <v>0.10935158559799429</v>
      </c>
      <c r="G112" s="19">
        <f>('Serie x Rama SIPA'!G124/'Serie x Rama SIPA'!G112-1)*100</f>
        <v>-3.0744644914292629</v>
      </c>
      <c r="H112" s="18">
        <f>('Serie x Rama SIPA'!H124/'Serie x Rama SIPA'!H112-1)*100</f>
        <v>-3.1170729099215255</v>
      </c>
      <c r="I112" s="18">
        <f>('Serie x Rama SIPA'!I124/'Serie x Rama SIPA'!I112-1)*100</f>
        <v>-2.1655506482404885</v>
      </c>
      <c r="J112" s="18">
        <f>('Serie x Rama SIPA'!J124/'Serie x Rama SIPA'!J112-1)*100</f>
        <v>-2.3749402609260062</v>
      </c>
      <c r="K112" s="18">
        <f>('Serie x Rama SIPA'!K124/'Serie x Rama SIPA'!K112-1)*100</f>
        <v>-0.57076367199461187</v>
      </c>
      <c r="L112" s="18">
        <f>('Serie x Rama SIPA'!L124/'Serie x Rama SIPA'!L112-1)*100</f>
        <v>-1.5371078306054109</v>
      </c>
      <c r="M112" s="18">
        <f>('Serie x Rama SIPA'!M124/'Serie x Rama SIPA'!M112-1)*100</f>
        <v>1.6292318388062776</v>
      </c>
      <c r="N112" s="18">
        <f>('Serie x Rama SIPA'!N124/'Serie x Rama SIPA'!N112-1)*100</f>
        <v>0.51727705358990406</v>
      </c>
      <c r="O112" s="18">
        <f>('Serie x Rama SIPA'!O124/'Serie x Rama SIPA'!O112-1)*100</f>
        <v>-0.56388260918934785</v>
      </c>
      <c r="P112" s="18">
        <f>('Serie x Rama SIPA'!P124/'Serie x Rama SIPA'!P112-1)*100</f>
        <v>-4.9861495844875314</v>
      </c>
      <c r="Q112" s="20">
        <f>('Serie x Rama SIPA'!Q124/'Serie x Rama SIPA'!Q112-1)*100</f>
        <v>-2.0474054040371281</v>
      </c>
    </row>
    <row r="113" spans="1:17" x14ac:dyDescent="0.2">
      <c r="A113" s="10" t="s">
        <v>74</v>
      </c>
      <c r="B113" s="18">
        <f>('Serie x Rama SIPA'!B125/'Serie x Rama SIPA'!B113-1)*100</f>
        <v>1.2178177863627848</v>
      </c>
      <c r="C113" s="18">
        <f>('Serie x Rama SIPA'!C125/'Serie x Rama SIPA'!C113-1)*100</f>
        <v>4.1376673040153022</v>
      </c>
      <c r="D113" s="18">
        <f>('Serie x Rama SIPA'!D125/'Serie x Rama SIPA'!D113-1)*100</f>
        <v>7.3928163537669844</v>
      </c>
      <c r="E113" s="18">
        <f>('Serie x Rama SIPA'!E125/'Serie x Rama SIPA'!E113-1)*100</f>
        <v>-5.123611819479601</v>
      </c>
      <c r="F113" s="18">
        <f>('Serie x Rama SIPA'!F125/'Serie x Rama SIPA'!F113-1)*100</f>
        <v>0.13088122191788898</v>
      </c>
      <c r="G113" s="19">
        <f>('Serie x Rama SIPA'!G125/'Serie x Rama SIPA'!G113-1)*100</f>
        <v>-2.44718782182759</v>
      </c>
      <c r="H113" s="18">
        <f>('Serie x Rama SIPA'!H125/'Serie x Rama SIPA'!H113-1)*100</f>
        <v>-3.3076677598299797</v>
      </c>
      <c r="I113" s="18">
        <f>('Serie x Rama SIPA'!I125/'Serie x Rama SIPA'!I113-1)*100</f>
        <v>-1.8977218533328455</v>
      </c>
      <c r="J113" s="18">
        <f>('Serie x Rama SIPA'!J125/'Serie x Rama SIPA'!J113-1)*100</f>
        <v>-2.7413562085964238</v>
      </c>
      <c r="K113" s="18">
        <f>('Serie x Rama SIPA'!K125/'Serie x Rama SIPA'!K113-1)*100</f>
        <v>-0.89078139147884539</v>
      </c>
      <c r="L113" s="18">
        <f>('Serie x Rama SIPA'!L125/'Serie x Rama SIPA'!L113-1)*100</f>
        <v>-1.3271423043724195</v>
      </c>
      <c r="M113" s="18">
        <f>('Serie x Rama SIPA'!M125/'Serie x Rama SIPA'!M113-1)*100</f>
        <v>1.7685448849412921</v>
      </c>
      <c r="N113" s="18">
        <f>('Serie x Rama SIPA'!N125/'Serie x Rama SIPA'!N113-1)*100</f>
        <v>0.2897416059699065</v>
      </c>
      <c r="O113" s="18">
        <f>('Serie x Rama SIPA'!O125/'Serie x Rama SIPA'!O113-1)*100</f>
        <v>-0.85582824465980645</v>
      </c>
      <c r="P113" s="18">
        <f>('Serie x Rama SIPA'!P125/'Serie x Rama SIPA'!P113-1)*100</f>
        <v>15.744680851063819</v>
      </c>
      <c r="Q113" s="20">
        <f>('Serie x Rama SIPA'!Q125/'Serie x Rama SIPA'!Q113-1)*100</f>
        <v>-2.0575671319602251</v>
      </c>
    </row>
    <row r="114" spans="1:17" x14ac:dyDescent="0.2">
      <c r="A114" s="10" t="s">
        <v>75</v>
      </c>
      <c r="B114" s="18">
        <f>('Serie x Rama SIPA'!B126/'Serie x Rama SIPA'!B114-1)*100</f>
        <v>1.5250012370725985</v>
      </c>
      <c r="C114" s="18">
        <f>('Serie x Rama SIPA'!C126/'Serie x Rama SIPA'!C114-1)*100</f>
        <v>5.0672262376622257</v>
      </c>
      <c r="D114" s="18">
        <f>('Serie x Rama SIPA'!D126/'Serie x Rama SIPA'!D114-1)*100</f>
        <v>7.4586377653516944</v>
      </c>
      <c r="E114" s="18">
        <f>('Serie x Rama SIPA'!E126/'Serie x Rama SIPA'!E114-1)*100</f>
        <v>-5.0933218608637532</v>
      </c>
      <c r="F114" s="18">
        <f>('Serie x Rama SIPA'!F126/'Serie x Rama SIPA'!F114-1)*100</f>
        <v>0.38436640233048269</v>
      </c>
      <c r="G114" s="19">
        <f>('Serie x Rama SIPA'!G126/'Serie x Rama SIPA'!G114-1)*100</f>
        <v>-1.1693151987209216</v>
      </c>
      <c r="H114" s="18">
        <f>('Serie x Rama SIPA'!H126/'Serie x Rama SIPA'!H114-1)*100</f>
        <v>-3.2909219900336906</v>
      </c>
      <c r="I114" s="18">
        <f>('Serie x Rama SIPA'!I126/'Serie x Rama SIPA'!I114-1)*100</f>
        <v>-1.8766146077970891</v>
      </c>
      <c r="J114" s="18">
        <f>('Serie x Rama SIPA'!J126/'Serie x Rama SIPA'!J114-1)*100</f>
        <v>-2.8206702773721615</v>
      </c>
      <c r="K114" s="18">
        <f>('Serie x Rama SIPA'!K126/'Serie x Rama SIPA'!K114-1)*100</f>
        <v>-0.97094511037919551</v>
      </c>
      <c r="L114" s="18">
        <f>('Serie x Rama SIPA'!L126/'Serie x Rama SIPA'!L114-1)*100</f>
        <v>-1.0846849721892426</v>
      </c>
      <c r="M114" s="18">
        <f>('Serie x Rama SIPA'!M126/'Serie x Rama SIPA'!M114-1)*100</f>
        <v>1.4660617033141143</v>
      </c>
      <c r="N114" s="18">
        <f>('Serie x Rama SIPA'!N126/'Serie x Rama SIPA'!N114-1)*100</f>
        <v>0.26456004188610827</v>
      </c>
      <c r="O114" s="18">
        <f>('Serie x Rama SIPA'!O126/'Serie x Rama SIPA'!O114-1)*100</f>
        <v>-0.68932731162348881</v>
      </c>
      <c r="P114" s="18">
        <f>('Serie x Rama SIPA'!P126/'Serie x Rama SIPA'!P114-1)*100</f>
        <v>11.732605729877221</v>
      </c>
      <c r="Q114" s="20">
        <f>('Serie x Rama SIPA'!Q126/'Serie x Rama SIPA'!Q114-1)*100</f>
        <v>-1.9183755213306064</v>
      </c>
    </row>
    <row r="115" spans="1:17" x14ac:dyDescent="0.2">
      <c r="A115" s="10" t="s">
        <v>76</v>
      </c>
      <c r="B115" s="18">
        <f>('Serie x Rama SIPA'!B127/'Serie x Rama SIPA'!B115-1)*100</f>
        <v>0.71174156973055069</v>
      </c>
      <c r="C115" s="18">
        <f>('Serie x Rama SIPA'!C127/'Serie x Rama SIPA'!C115-1)*100</f>
        <v>5.9923634380113722</v>
      </c>
      <c r="D115" s="18">
        <f>('Serie x Rama SIPA'!D127/'Serie x Rama SIPA'!D115-1)*100</f>
        <v>7.8160948923769125</v>
      </c>
      <c r="E115" s="18">
        <f>('Serie x Rama SIPA'!E127/'Serie x Rama SIPA'!E115-1)*100</f>
        <v>-5.4675258597485676</v>
      </c>
      <c r="F115" s="18">
        <f>('Serie x Rama SIPA'!F127/'Serie x Rama SIPA'!F115-1)*100</f>
        <v>0.28985116479722794</v>
      </c>
      <c r="G115" s="19">
        <f>('Serie x Rama SIPA'!G127/'Serie x Rama SIPA'!G115-1)*100</f>
        <v>-1.9799514886127079</v>
      </c>
      <c r="H115" s="18">
        <f>('Serie x Rama SIPA'!H127/'Serie x Rama SIPA'!H115-1)*100</f>
        <v>-3.7349498845906659</v>
      </c>
      <c r="I115" s="18">
        <f>('Serie x Rama SIPA'!I127/'Serie x Rama SIPA'!I115-1)*100</f>
        <v>-1.8788960432142399</v>
      </c>
      <c r="J115" s="18">
        <f>('Serie x Rama SIPA'!J127/'Serie x Rama SIPA'!J115-1)*100</f>
        <v>-3.1580466837034749</v>
      </c>
      <c r="K115" s="18">
        <f>('Serie x Rama SIPA'!K127/'Serie x Rama SIPA'!K115-1)*100</f>
        <v>-1.2968096890471958</v>
      </c>
      <c r="L115" s="18">
        <f>('Serie x Rama SIPA'!L127/'Serie x Rama SIPA'!L115-1)*100</f>
        <v>-1.5487164267695475</v>
      </c>
      <c r="M115" s="18">
        <f>('Serie x Rama SIPA'!M127/'Serie x Rama SIPA'!M115-1)*100</f>
        <v>1.0863552024126033</v>
      </c>
      <c r="N115" s="18">
        <f>('Serie x Rama SIPA'!N127/'Serie x Rama SIPA'!N115-1)*100</f>
        <v>-1.7830298596022143E-2</v>
      </c>
      <c r="O115" s="18">
        <f>('Serie x Rama SIPA'!O127/'Serie x Rama SIPA'!O115-1)*100</f>
        <v>-0.94446465287505443</v>
      </c>
      <c r="P115" s="18">
        <f>('Serie x Rama SIPA'!P127/'Serie x Rama SIPA'!P115-1)*100</f>
        <v>15.862068965517251</v>
      </c>
      <c r="Q115" s="20">
        <f>('Serie x Rama SIPA'!Q127/'Serie x Rama SIPA'!Q115-1)*100</f>
        <v>-2.3218841470600604</v>
      </c>
    </row>
    <row r="116" spans="1:17" x14ac:dyDescent="0.2">
      <c r="A116" s="10" t="s">
        <v>77</v>
      </c>
      <c r="B116" s="18">
        <f>('Serie x Rama SIPA'!B128/'Serie x Rama SIPA'!B116-1)*100</f>
        <v>2.7258012905149842</v>
      </c>
      <c r="C116" s="18">
        <f>('Serie x Rama SIPA'!C128/'Serie x Rama SIPA'!C116-1)*100</f>
        <v>3.6874180359484754</v>
      </c>
      <c r="D116" s="18">
        <f>('Serie x Rama SIPA'!D128/'Serie x Rama SIPA'!D116-1)*100</f>
        <v>4.5278408529963565</v>
      </c>
      <c r="E116" s="18">
        <f>('Serie x Rama SIPA'!E128/'Serie x Rama SIPA'!E116-1)*100</f>
        <v>-5.5811270029126341</v>
      </c>
      <c r="F116" s="18">
        <f>('Serie x Rama SIPA'!F128/'Serie x Rama SIPA'!F116-1)*100</f>
        <v>0.13876913127828239</v>
      </c>
      <c r="G116" s="19">
        <f>('Serie x Rama SIPA'!G128/'Serie x Rama SIPA'!G116-1)*100</f>
        <v>-2.1242904349993319</v>
      </c>
      <c r="H116" s="18">
        <f>('Serie x Rama SIPA'!H128/'Serie x Rama SIPA'!H116-1)*100</f>
        <v>-4.0264308279287953</v>
      </c>
      <c r="I116" s="18">
        <f>('Serie x Rama SIPA'!I128/'Serie x Rama SIPA'!I116-1)*100</f>
        <v>-2.4241052028060928</v>
      </c>
      <c r="J116" s="18">
        <f>('Serie x Rama SIPA'!J128/'Serie x Rama SIPA'!J116-1)*100</f>
        <v>-3.4398279373851648</v>
      </c>
      <c r="K116" s="18">
        <f>('Serie x Rama SIPA'!K128/'Serie x Rama SIPA'!K116-1)*100</f>
        <v>-1.5923255529756819</v>
      </c>
      <c r="L116" s="18">
        <f>('Serie x Rama SIPA'!L128/'Serie x Rama SIPA'!L116-1)*100</f>
        <v>-1.8620675755301574</v>
      </c>
      <c r="M116" s="18">
        <f>('Serie x Rama SIPA'!M128/'Serie x Rama SIPA'!M116-1)*100</f>
        <v>1.2449218043421917</v>
      </c>
      <c r="N116" s="18">
        <f>('Serie x Rama SIPA'!N128/'Serie x Rama SIPA'!N116-1)*100</f>
        <v>-0.16673831603513101</v>
      </c>
      <c r="O116" s="18">
        <f>('Serie x Rama SIPA'!O128/'Serie x Rama SIPA'!O116-1)*100</f>
        <v>-1.1538511134895346</v>
      </c>
      <c r="P116" s="18">
        <f>('Serie x Rama SIPA'!P128/'Serie x Rama SIPA'!P116-1)*100</f>
        <v>17.122302158273371</v>
      </c>
      <c r="Q116" s="20">
        <f>('Serie x Rama SIPA'!Q128/'Serie x Rama SIPA'!Q116-1)*100</f>
        <v>-2.457098134911917</v>
      </c>
    </row>
    <row r="117" spans="1:17" x14ac:dyDescent="0.2">
      <c r="A117" s="10" t="s">
        <v>78</v>
      </c>
      <c r="B117" s="18">
        <f>('Serie x Rama SIPA'!B129/'Serie x Rama SIPA'!B117-1)*100</f>
        <v>2.4998757825698048</v>
      </c>
      <c r="C117" s="18">
        <f>('Serie x Rama SIPA'!C129/'Serie x Rama SIPA'!C117-1)*100</f>
        <v>-3.8455526027825537</v>
      </c>
      <c r="D117" s="18">
        <f>('Serie x Rama SIPA'!D129/'Serie x Rama SIPA'!D117-1)*100</f>
        <v>3.9395462289937955</v>
      </c>
      <c r="E117" s="18">
        <f>('Serie x Rama SIPA'!E129/'Serie x Rama SIPA'!E117-1)*100</f>
        <v>-5.4758089784314841</v>
      </c>
      <c r="F117" s="18">
        <f>('Serie x Rama SIPA'!F129/'Serie x Rama SIPA'!F117-1)*100</f>
        <v>0.18454906715161812</v>
      </c>
      <c r="G117" s="19">
        <f>('Serie x Rama SIPA'!G129/'Serie x Rama SIPA'!G117-1)*100</f>
        <v>-2.2199222801272067</v>
      </c>
      <c r="H117" s="18">
        <f>('Serie x Rama SIPA'!H129/'Serie x Rama SIPA'!H117-1)*100</f>
        <v>-4.0913291230170064</v>
      </c>
      <c r="I117" s="18">
        <f>('Serie x Rama SIPA'!I129/'Serie x Rama SIPA'!I117-1)*100</f>
        <v>-2.2391818500350436</v>
      </c>
      <c r="J117" s="18">
        <f>('Serie x Rama SIPA'!J129/'Serie x Rama SIPA'!J117-1)*100</f>
        <v>-3.310082457633623</v>
      </c>
      <c r="K117" s="18">
        <f>('Serie x Rama SIPA'!K129/'Serie x Rama SIPA'!K117-1)*100</f>
        <v>-1.7138772118486689</v>
      </c>
      <c r="L117" s="18">
        <f>('Serie x Rama SIPA'!L129/'Serie x Rama SIPA'!L117-1)*100</f>
        <v>-1.8461042745653633</v>
      </c>
      <c r="M117" s="18">
        <f>('Serie x Rama SIPA'!M129/'Serie x Rama SIPA'!M117-1)*100</f>
        <v>1.1042914841433493</v>
      </c>
      <c r="N117" s="18">
        <f>('Serie x Rama SIPA'!N129/'Serie x Rama SIPA'!N117-1)*100</f>
        <v>-0.27937158260474826</v>
      </c>
      <c r="O117" s="18">
        <f>('Serie x Rama SIPA'!O129/'Serie x Rama SIPA'!O117-1)*100</f>
        <v>-1.0069505406549828</v>
      </c>
      <c r="P117" s="18">
        <f>('Serie x Rama SIPA'!P129/'Serie x Rama SIPA'!P117-1)*100</f>
        <v>22.720478325859482</v>
      </c>
      <c r="Q117" s="20">
        <f>('Serie x Rama SIPA'!Q129/'Serie x Rama SIPA'!Q117-1)*100</f>
        <v>-2.4736336540766013</v>
      </c>
    </row>
    <row r="118" spans="1:17" x14ac:dyDescent="0.2">
      <c r="A118" s="10" t="s">
        <v>79</v>
      </c>
      <c r="B118" s="18">
        <f>('Serie x Rama SIPA'!B130/'Serie x Rama SIPA'!B118-1)*100</f>
        <v>2.3387008945935372</v>
      </c>
      <c r="C118" s="18">
        <f>('Serie x Rama SIPA'!C130/'Serie x Rama SIPA'!C118-1)*100</f>
        <v>0.24222534771058957</v>
      </c>
      <c r="D118" s="18">
        <f>('Serie x Rama SIPA'!D130/'Serie x Rama SIPA'!D118-1)*100</f>
        <v>4.9256060252361955</v>
      </c>
      <c r="E118" s="18">
        <f>('Serie x Rama SIPA'!E130/'Serie x Rama SIPA'!E118-1)*100</f>
        <v>-5.1470669893532222</v>
      </c>
      <c r="F118" s="18">
        <f>('Serie x Rama SIPA'!F130/'Serie x Rama SIPA'!F118-1)*100</f>
        <v>0.4775652267760222</v>
      </c>
      <c r="G118" s="19">
        <f>('Serie x Rama SIPA'!G130/'Serie x Rama SIPA'!G118-1)*100</f>
        <v>-2.4755300290102866</v>
      </c>
      <c r="H118" s="18">
        <f>('Serie x Rama SIPA'!H130/'Serie x Rama SIPA'!H118-1)*100</f>
        <v>-3.9547016051350692</v>
      </c>
      <c r="I118" s="18">
        <f>('Serie x Rama SIPA'!I130/'Serie x Rama SIPA'!I118-1)*100</f>
        <v>-1.920634281510003</v>
      </c>
      <c r="J118" s="18">
        <f>('Serie x Rama SIPA'!J130/'Serie x Rama SIPA'!J118-1)*100</f>
        <v>-3.0986162544903273</v>
      </c>
      <c r="K118" s="18">
        <f>('Serie x Rama SIPA'!K130/'Serie x Rama SIPA'!K118-1)*100</f>
        <v>-1.7372593846849749</v>
      </c>
      <c r="L118" s="18">
        <f>('Serie x Rama SIPA'!L130/'Serie x Rama SIPA'!L118-1)*100</f>
        <v>-1.2112422698687286</v>
      </c>
      <c r="M118" s="18">
        <f>('Serie x Rama SIPA'!M130/'Serie x Rama SIPA'!M118-1)*100</f>
        <v>0.8968675438746132</v>
      </c>
      <c r="N118" s="18">
        <f>('Serie x Rama SIPA'!N130/'Serie x Rama SIPA'!N118-1)*100</f>
        <v>-0.36054044276573327</v>
      </c>
      <c r="O118" s="18">
        <f>('Serie x Rama SIPA'!O130/'Serie x Rama SIPA'!O118-1)*100</f>
        <v>-0.85868657164213102</v>
      </c>
      <c r="P118" s="18">
        <f>('Serie x Rama SIPA'!P130/'Serie x Rama SIPA'!P118-1)*100</f>
        <v>38.449612403100787</v>
      </c>
      <c r="Q118" s="20">
        <f>('Serie x Rama SIPA'!Q130/'Serie x Rama SIPA'!Q118-1)*100</f>
        <v>-2.275209659771471</v>
      </c>
    </row>
    <row r="119" spans="1:17" x14ac:dyDescent="0.2">
      <c r="A119" s="10" t="s">
        <v>80</v>
      </c>
      <c r="B119" s="18">
        <f>('Serie x Rama SIPA'!B131/'Serie x Rama SIPA'!B119-1)*100</f>
        <v>1.5133840579485858</v>
      </c>
      <c r="C119" s="18">
        <f>('Serie x Rama SIPA'!C131/'Serie x Rama SIPA'!C119-1)*100</f>
        <v>4.4477332917900014</v>
      </c>
      <c r="D119" s="18">
        <f>('Serie x Rama SIPA'!D131/'Serie x Rama SIPA'!D119-1)*100</f>
        <v>5.407495611396862</v>
      </c>
      <c r="E119" s="18">
        <f>('Serie x Rama SIPA'!E131/'Serie x Rama SIPA'!E119-1)*100</f>
        <v>-4.8929876248162918</v>
      </c>
      <c r="F119" s="18">
        <f>('Serie x Rama SIPA'!F131/'Serie x Rama SIPA'!F119-1)*100</f>
        <v>0.3163917872770039</v>
      </c>
      <c r="G119" s="19">
        <f>('Serie x Rama SIPA'!G131/'Serie x Rama SIPA'!G119-1)*100</f>
        <v>-2.5571981850449843</v>
      </c>
      <c r="H119" s="18">
        <f>('Serie x Rama SIPA'!H131/'Serie x Rama SIPA'!H119-1)*100</f>
        <v>-3.754625011859003</v>
      </c>
      <c r="I119" s="18">
        <f>('Serie x Rama SIPA'!I131/'Serie x Rama SIPA'!I119-1)*100</f>
        <v>-1.8938783876777165</v>
      </c>
      <c r="J119" s="18">
        <f>('Serie x Rama SIPA'!J131/'Serie x Rama SIPA'!J119-1)*100</f>
        <v>-3.2914568361440133</v>
      </c>
      <c r="K119" s="18">
        <f>('Serie x Rama SIPA'!K131/'Serie x Rama SIPA'!K119-1)*100</f>
        <v>-2.0116751734466254</v>
      </c>
      <c r="L119" s="18">
        <f>('Serie x Rama SIPA'!L131/'Serie x Rama SIPA'!L119-1)*100</f>
        <v>-1.0674062967801601</v>
      </c>
      <c r="M119" s="18">
        <f>('Serie x Rama SIPA'!M131/'Serie x Rama SIPA'!M119-1)*100</f>
        <v>0.91547599642860522</v>
      </c>
      <c r="N119" s="18">
        <f>('Serie x Rama SIPA'!N131/'Serie x Rama SIPA'!N119-1)*100</f>
        <v>-0.2111426870362032</v>
      </c>
      <c r="O119" s="18">
        <f>('Serie x Rama SIPA'!O131/'Serie x Rama SIPA'!O119-1)*100</f>
        <v>-0.84533056113749172</v>
      </c>
      <c r="P119" s="18">
        <f>('Serie x Rama SIPA'!P131/'Serie x Rama SIPA'!P119-1)*100</f>
        <v>28.57142857142858</v>
      </c>
      <c r="Q119" s="20">
        <f>('Serie x Rama SIPA'!Q131/'Serie x Rama SIPA'!Q119-1)*100</f>
        <v>-2.2154084663363882</v>
      </c>
    </row>
    <row r="120" spans="1:17" x14ac:dyDescent="0.2">
      <c r="A120" s="10" t="s">
        <v>81</v>
      </c>
      <c r="B120" s="18">
        <f>('Serie x Rama SIPA'!B132/'Serie x Rama SIPA'!B120-1)*100</f>
        <v>0.76817617332070043</v>
      </c>
      <c r="C120" s="18">
        <f>('Serie x Rama SIPA'!C132/'Serie x Rama SIPA'!C120-1)*100</f>
        <v>3.0303030303030276</v>
      </c>
      <c r="D120" s="18">
        <f>('Serie x Rama SIPA'!D132/'Serie x Rama SIPA'!D120-1)*100</f>
        <v>5.314056972174952</v>
      </c>
      <c r="E120" s="18">
        <f>('Serie x Rama SIPA'!E132/'Serie x Rama SIPA'!E120-1)*100</f>
        <v>-4.7507926464477883</v>
      </c>
      <c r="F120" s="18">
        <f>('Serie x Rama SIPA'!F132/'Serie x Rama SIPA'!F120-1)*100</f>
        <v>0.68343283178908809</v>
      </c>
      <c r="G120" s="19">
        <f>('Serie x Rama SIPA'!G132/'Serie x Rama SIPA'!G120-1)*100</f>
        <v>-2.9415253492663163</v>
      </c>
      <c r="H120" s="18">
        <f>('Serie x Rama SIPA'!H132/'Serie x Rama SIPA'!H120-1)*100</f>
        <v>-3.6799225549996595</v>
      </c>
      <c r="I120" s="18">
        <f>('Serie x Rama SIPA'!I132/'Serie x Rama SIPA'!I120-1)*100</f>
        <v>-1.6624402273836547</v>
      </c>
      <c r="J120" s="18">
        <f>('Serie x Rama SIPA'!J132/'Serie x Rama SIPA'!J120-1)*100</f>
        <v>-3.1249326019597512</v>
      </c>
      <c r="K120" s="18">
        <f>('Serie x Rama SIPA'!K132/'Serie x Rama SIPA'!K120-1)*100</f>
        <v>-1.9642157822596484</v>
      </c>
      <c r="L120" s="18">
        <f>('Serie x Rama SIPA'!L132/'Serie x Rama SIPA'!L120-1)*100</f>
        <v>-0.90243718944016393</v>
      </c>
      <c r="M120" s="18">
        <f>('Serie x Rama SIPA'!M132/'Serie x Rama SIPA'!M120-1)*100</f>
        <v>0.11499278879254504</v>
      </c>
      <c r="N120" s="18">
        <f>('Serie x Rama SIPA'!N132/'Serie x Rama SIPA'!N120-1)*100</f>
        <v>-8.2607066742823587E-2</v>
      </c>
      <c r="O120" s="18">
        <f>('Serie x Rama SIPA'!O132/'Serie x Rama SIPA'!O120-1)*100</f>
        <v>-1.0167411692523443</v>
      </c>
      <c r="P120" s="18">
        <f>('Serie x Rama SIPA'!P132/'Serie x Rama SIPA'!P120-1)*100</f>
        <v>20.674486803519066</v>
      </c>
      <c r="Q120" s="20">
        <f>('Serie x Rama SIPA'!Q132/'Serie x Rama SIPA'!Q120-1)*100</f>
        <v>-2.2453891906882184</v>
      </c>
    </row>
    <row r="121" spans="1:17" x14ac:dyDescent="0.2">
      <c r="A121" s="10" t="s">
        <v>82</v>
      </c>
      <c r="B121" s="18">
        <f>('Serie x Rama SIPA'!B133/'Serie x Rama SIPA'!B121-1)*100</f>
        <v>0.77585251413159195</v>
      </c>
      <c r="C121" s="18">
        <f>('Serie x Rama SIPA'!C133/'Serie x Rama SIPA'!C121-1)*100</f>
        <v>-1.4547613746010546</v>
      </c>
      <c r="D121" s="18">
        <f>('Serie x Rama SIPA'!D133/'Serie x Rama SIPA'!D121-1)*100</f>
        <v>5.1277982569636116</v>
      </c>
      <c r="E121" s="18">
        <f>('Serie x Rama SIPA'!E133/'Serie x Rama SIPA'!E121-1)*100</f>
        <v>-4.6511103028430085</v>
      </c>
      <c r="F121" s="18">
        <f>('Serie x Rama SIPA'!F133/'Serie x Rama SIPA'!F121-1)*100</f>
        <v>0.71995019893360546</v>
      </c>
      <c r="G121" s="19">
        <f>('Serie x Rama SIPA'!G133/'Serie x Rama SIPA'!G121-1)*100</f>
        <v>-4.3137656372057016</v>
      </c>
      <c r="H121" s="18">
        <f>('Serie x Rama SIPA'!H133/'Serie x Rama SIPA'!H121-1)*100</f>
        <v>-3.5169539297538743</v>
      </c>
      <c r="I121" s="18">
        <f>('Serie x Rama SIPA'!I133/'Serie x Rama SIPA'!I121-1)*100</f>
        <v>-1.9861009779428618</v>
      </c>
      <c r="J121" s="18">
        <f>('Serie x Rama SIPA'!J133/'Serie x Rama SIPA'!J121-1)*100</f>
        <v>-2.9668244905621588</v>
      </c>
      <c r="K121" s="18">
        <f>('Serie x Rama SIPA'!K133/'Serie x Rama SIPA'!K121-1)*100</f>
        <v>-1.6976481840253133</v>
      </c>
      <c r="L121" s="18">
        <f>('Serie x Rama SIPA'!L133/'Serie x Rama SIPA'!L121-1)*100</f>
        <v>-1.046046620648744</v>
      </c>
      <c r="M121" s="18">
        <f>('Serie x Rama SIPA'!M133/'Serie x Rama SIPA'!M121-1)*100</f>
        <v>0.36677297767468975</v>
      </c>
      <c r="N121" s="18">
        <f>('Serie x Rama SIPA'!N133/'Serie x Rama SIPA'!N121-1)*100</f>
        <v>-0.22346094344719569</v>
      </c>
      <c r="O121" s="18">
        <f>('Serie x Rama SIPA'!O133/'Serie x Rama SIPA'!O121-1)*100</f>
        <v>-1.2099502590352418</v>
      </c>
      <c r="P121" s="18">
        <f>('Serie x Rama SIPA'!P133/'Serie x Rama SIPA'!P121-1)*100</f>
        <v>12.749003984063755</v>
      </c>
      <c r="Q121" s="20">
        <f>('Serie x Rama SIPA'!Q133/'Serie x Rama SIPA'!Q121-1)*100</f>
        <v>-2.3175511437183771</v>
      </c>
    </row>
    <row r="122" spans="1:17" x14ac:dyDescent="0.2">
      <c r="A122" s="10" t="s">
        <v>83</v>
      </c>
      <c r="B122" s="18">
        <f>('Serie x Rama SIPA'!B134/'Serie x Rama SIPA'!B122-1)*100</f>
        <v>-0.52485391211960497</v>
      </c>
      <c r="C122" s="18">
        <f>('Serie x Rama SIPA'!C134/'Serie x Rama SIPA'!C122-1)*100</f>
        <v>-2.7164439279488639</v>
      </c>
      <c r="D122" s="18">
        <f>('Serie x Rama SIPA'!D134/'Serie x Rama SIPA'!D122-1)*100</f>
        <v>4.3568313953488369</v>
      </c>
      <c r="E122" s="18">
        <f>('Serie x Rama SIPA'!E134/'Serie x Rama SIPA'!E122-1)*100</f>
        <v>-4.4738308760196581</v>
      </c>
      <c r="F122" s="18">
        <f>('Serie x Rama SIPA'!F134/'Serie x Rama SIPA'!F122-1)*100</f>
        <v>0.53327213079343849</v>
      </c>
      <c r="G122" s="19">
        <f>('Serie x Rama SIPA'!G134/'Serie x Rama SIPA'!G122-1)*100</f>
        <v>-6.6675779971942966</v>
      </c>
      <c r="H122" s="18">
        <f>('Serie x Rama SIPA'!H134/'Serie x Rama SIPA'!H122-1)*100</f>
        <v>-3.3200798839624013</v>
      </c>
      <c r="I122" s="18">
        <f>('Serie x Rama SIPA'!I134/'Serie x Rama SIPA'!I122-1)*100</f>
        <v>-2.3813563698331985</v>
      </c>
      <c r="J122" s="18">
        <f>('Serie x Rama SIPA'!J134/'Serie x Rama SIPA'!J122-1)*100</f>
        <v>-2.6860551881017436</v>
      </c>
      <c r="K122" s="18">
        <f>('Serie x Rama SIPA'!K134/'Serie x Rama SIPA'!K122-1)*100</f>
        <v>-1.869818418355762</v>
      </c>
      <c r="L122" s="18">
        <f>('Serie x Rama SIPA'!L134/'Serie x Rama SIPA'!L122-1)*100</f>
        <v>-0.89869271253459893</v>
      </c>
      <c r="M122" s="18">
        <f>('Serie x Rama SIPA'!M134/'Serie x Rama SIPA'!M122-1)*100</f>
        <v>0.22179684373448971</v>
      </c>
      <c r="N122" s="18">
        <f>('Serie x Rama SIPA'!N134/'Serie x Rama SIPA'!N122-1)*100</f>
        <v>-0.11027559683979282</v>
      </c>
      <c r="O122" s="18">
        <f>('Serie x Rama SIPA'!O134/'Serie x Rama SIPA'!O122-1)*100</f>
        <v>-1.0680887160177122</v>
      </c>
      <c r="P122" s="18">
        <f>('Serie x Rama SIPA'!P134/'Serie x Rama SIPA'!P122-1)*100</f>
        <v>8.846153846153836</v>
      </c>
      <c r="Q122" s="20">
        <f>('Serie x Rama SIPA'!Q134/'Serie x Rama SIPA'!Q122-1)*100</f>
        <v>-2.4663176606687265</v>
      </c>
    </row>
    <row r="123" spans="1:17" x14ac:dyDescent="0.2">
      <c r="A123" s="10" t="s">
        <v>84</v>
      </c>
      <c r="B123" s="18">
        <f>('Serie x Rama SIPA'!B135/'Serie x Rama SIPA'!B123-1)*100</f>
        <v>-1.3360872846220673</v>
      </c>
      <c r="C123" s="18">
        <f>('Serie x Rama SIPA'!C135/'Serie x Rama SIPA'!C123-1)*100</f>
        <v>-6.6762901479610282</v>
      </c>
      <c r="D123" s="18">
        <f>('Serie x Rama SIPA'!D135/'Serie x Rama SIPA'!D123-1)*100</f>
        <v>3.8573516798144469</v>
      </c>
      <c r="E123" s="18">
        <f>('Serie x Rama SIPA'!E135/'Serie x Rama SIPA'!E123-1)*100</f>
        <v>-4.2154350180982352</v>
      </c>
      <c r="F123" s="18">
        <f>('Serie x Rama SIPA'!F135/'Serie x Rama SIPA'!F123-1)*100</f>
        <v>0.21301551777601624</v>
      </c>
      <c r="G123" s="19">
        <f>('Serie x Rama SIPA'!G135/'Serie x Rama SIPA'!G123-1)*100</f>
        <v>-7.9298684808889792</v>
      </c>
      <c r="H123" s="18">
        <f>('Serie x Rama SIPA'!H135/'Serie x Rama SIPA'!H123-1)*100</f>
        <v>-2.8842428416326338</v>
      </c>
      <c r="I123" s="18">
        <f>('Serie x Rama SIPA'!I135/'Serie x Rama SIPA'!I123-1)*100</f>
        <v>-2.0298824219083356</v>
      </c>
      <c r="J123" s="18">
        <f>('Serie x Rama SIPA'!J135/'Serie x Rama SIPA'!J123-1)*100</f>
        <v>-2.3480989845960032</v>
      </c>
      <c r="K123" s="18">
        <f>('Serie x Rama SIPA'!K135/'Serie x Rama SIPA'!K123-1)*100</f>
        <v>-1.6905999200516608</v>
      </c>
      <c r="L123" s="18">
        <f>('Serie x Rama SIPA'!L135/'Serie x Rama SIPA'!L123-1)*100</f>
        <v>-0.21759740620032053</v>
      </c>
      <c r="M123" s="18">
        <f>('Serie x Rama SIPA'!M135/'Serie x Rama SIPA'!M123-1)*100</f>
        <v>0.19381107884948179</v>
      </c>
      <c r="N123" s="18">
        <f>('Serie x Rama SIPA'!N135/'Serie x Rama SIPA'!N123-1)*100</f>
        <v>-7.9570136928219792E-2</v>
      </c>
      <c r="O123" s="18">
        <f>('Serie x Rama SIPA'!O135/'Serie x Rama SIPA'!O123-1)*100</f>
        <v>-1.3784684775552725</v>
      </c>
      <c r="P123" s="18">
        <f>('Serie x Rama SIPA'!P135/'Serie x Rama SIPA'!P123-1)*100</f>
        <v>22.829131652661072</v>
      </c>
      <c r="Q123" s="20">
        <f>('Serie x Rama SIPA'!Q135/'Serie x Rama SIPA'!Q123-1)*100</f>
        <v>-2.3629725539878743</v>
      </c>
    </row>
    <row r="124" spans="1:17" x14ac:dyDescent="0.2">
      <c r="A124" s="10" t="s">
        <v>85</v>
      </c>
      <c r="B124" s="18">
        <f>('Serie x Rama SIPA'!B136/'Serie x Rama SIPA'!B124-1)*100</f>
        <v>-1.2162621565508736</v>
      </c>
      <c r="C124" s="18">
        <f>('Serie x Rama SIPA'!C136/'Serie x Rama SIPA'!C124-1)*100</f>
        <v>0.96781808167440975</v>
      </c>
      <c r="D124" s="18">
        <f>('Serie x Rama SIPA'!D136/'Serie x Rama SIPA'!D124-1)*100</f>
        <v>3.0319072140141401</v>
      </c>
      <c r="E124" s="18">
        <f>('Serie x Rama SIPA'!E136/'Serie x Rama SIPA'!E124-1)*100</f>
        <v>-4.2506345020879461</v>
      </c>
      <c r="F124" s="18">
        <f>('Serie x Rama SIPA'!F136/'Serie x Rama SIPA'!F124-1)*100</f>
        <v>8.091269520194011E-3</v>
      </c>
      <c r="G124" s="19">
        <f>('Serie x Rama SIPA'!G136/'Serie x Rama SIPA'!G124-1)*100</f>
        <v>-10.334535283262515</v>
      </c>
      <c r="H124" s="18">
        <f>('Serie x Rama SIPA'!H136/'Serie x Rama SIPA'!H124-1)*100</f>
        <v>-2.4988875145849465</v>
      </c>
      <c r="I124" s="18">
        <f>('Serie x Rama SIPA'!I136/'Serie x Rama SIPA'!I124-1)*100</f>
        <v>-1.9771258303368344</v>
      </c>
      <c r="J124" s="18">
        <f>('Serie x Rama SIPA'!J136/'Serie x Rama SIPA'!J124-1)*100</f>
        <v>-2.2635691765883537</v>
      </c>
      <c r="K124" s="18">
        <f>('Serie x Rama SIPA'!K136/'Serie x Rama SIPA'!K124-1)*100</f>
        <v>-1.9013537983961326</v>
      </c>
      <c r="L124" s="18">
        <f>('Serie x Rama SIPA'!L136/'Serie x Rama SIPA'!L124-1)*100</f>
        <v>-0.16629069110266625</v>
      </c>
      <c r="M124" s="18">
        <f>('Serie x Rama SIPA'!M136/'Serie x Rama SIPA'!M124-1)*100</f>
        <v>8.6537183190515954E-2</v>
      </c>
      <c r="N124" s="18">
        <f>('Serie x Rama SIPA'!N136/'Serie x Rama SIPA'!N124-1)*100</f>
        <v>-1.2289315055036276E-3</v>
      </c>
      <c r="O124" s="18">
        <f>('Serie x Rama SIPA'!O136/'Serie x Rama SIPA'!O124-1)*100</f>
        <v>-1.1097644216170433</v>
      </c>
      <c r="P124" s="18">
        <f>('Serie x Rama SIPA'!P136/'Serie x Rama SIPA'!P124-1)*100</f>
        <v>27.405247813411073</v>
      </c>
      <c r="Q124" s="20">
        <f>('Serie x Rama SIPA'!Q136/'Serie x Rama SIPA'!Q124-1)*100</f>
        <v>-2.4411376925507211</v>
      </c>
    </row>
    <row r="125" spans="1:17" x14ac:dyDescent="0.2">
      <c r="A125" s="10" t="s">
        <v>86</v>
      </c>
      <c r="B125" s="18">
        <f>('Serie x Rama SIPA'!B137/'Serie x Rama SIPA'!B125-1)*100</f>
        <v>-1.3492619083853241</v>
      </c>
      <c r="C125" s="18">
        <f>('Serie x Rama SIPA'!C137/'Serie x Rama SIPA'!C125-1)*100</f>
        <v>-2.4603407755581674</v>
      </c>
      <c r="D125" s="18">
        <f>('Serie x Rama SIPA'!D137/'Serie x Rama SIPA'!D125-1)*100</f>
        <v>1.3144058885383725</v>
      </c>
      <c r="E125" s="18">
        <f>('Serie x Rama SIPA'!E137/'Serie x Rama SIPA'!E125-1)*100</f>
        <v>-3.9391263763562057</v>
      </c>
      <c r="F125" s="18">
        <f>('Serie x Rama SIPA'!F137/'Serie x Rama SIPA'!F125-1)*100</f>
        <v>-0.32340654898261878</v>
      </c>
      <c r="G125" s="19">
        <f>('Serie x Rama SIPA'!G137/'Serie x Rama SIPA'!G125-1)*100</f>
        <v>-13.101778027159439</v>
      </c>
      <c r="H125" s="18">
        <f>('Serie x Rama SIPA'!H137/'Serie x Rama SIPA'!H125-1)*100</f>
        <v>-2.2956129417341042</v>
      </c>
      <c r="I125" s="18">
        <f>('Serie x Rama SIPA'!I137/'Serie x Rama SIPA'!I125-1)*100</f>
        <v>-1.5571186573777984</v>
      </c>
      <c r="J125" s="18">
        <f>('Serie x Rama SIPA'!J137/'Serie x Rama SIPA'!J125-1)*100</f>
        <v>-2.0448558493113445</v>
      </c>
      <c r="K125" s="18">
        <f>('Serie x Rama SIPA'!K137/'Serie x Rama SIPA'!K125-1)*100</f>
        <v>-1.6938689844193666</v>
      </c>
      <c r="L125" s="18">
        <f>('Serie x Rama SIPA'!L137/'Serie x Rama SIPA'!L125-1)*100</f>
        <v>-0.48842995349780427</v>
      </c>
      <c r="M125" s="18">
        <f>('Serie x Rama SIPA'!M137/'Serie x Rama SIPA'!M125-1)*100</f>
        <v>0.10293485142103265</v>
      </c>
      <c r="N125" s="18">
        <f>('Serie x Rama SIPA'!N137/'Serie x Rama SIPA'!N125-1)*100</f>
        <v>3.9954881718262669E-3</v>
      </c>
      <c r="O125" s="18">
        <f>('Serie x Rama SIPA'!O137/'Serie x Rama SIPA'!O125-1)*100</f>
        <v>-0.67539012975629253</v>
      </c>
      <c r="P125" s="18">
        <f>('Serie x Rama SIPA'!P137/'Serie x Rama SIPA'!P125-1)*100</f>
        <v>5.8823529411764719</v>
      </c>
      <c r="Q125" s="20">
        <f>('Serie x Rama SIPA'!Q137/'Serie x Rama SIPA'!Q125-1)*100</f>
        <v>-2.5678231036393995</v>
      </c>
    </row>
    <row r="126" spans="1:17" x14ac:dyDescent="0.2">
      <c r="A126" s="10" t="s">
        <v>87</v>
      </c>
      <c r="B126" s="18">
        <f>('Serie x Rama SIPA'!B138/'Serie x Rama SIPA'!B126-1)*100</f>
        <v>-0.95986596603457874</v>
      </c>
      <c r="C126" s="18">
        <f>('Serie x Rama SIPA'!C138/'Serie x Rama SIPA'!C126-1)*100</f>
        <v>-0.13314594274724811</v>
      </c>
      <c r="D126" s="18">
        <f>('Serie x Rama SIPA'!D138/'Serie x Rama SIPA'!D126-1)*100</f>
        <v>1.134793998571082</v>
      </c>
      <c r="E126" s="18">
        <f>('Serie x Rama SIPA'!E138/'Serie x Rama SIPA'!E126-1)*100</f>
        <v>-3.6529716821287472</v>
      </c>
      <c r="F126" s="18">
        <f>('Serie x Rama SIPA'!F138/'Serie x Rama SIPA'!F126-1)*100</f>
        <v>-0.77385030833098112</v>
      </c>
      <c r="G126" s="19">
        <f>('Serie x Rama SIPA'!G138/'Serie x Rama SIPA'!G126-1)*100</f>
        <v>-15.648535381911277</v>
      </c>
      <c r="H126" s="18">
        <f>('Serie x Rama SIPA'!H138/'Serie x Rama SIPA'!H126-1)*100</f>
        <v>-2.1038768897729154</v>
      </c>
      <c r="I126" s="18">
        <f>('Serie x Rama SIPA'!I138/'Serie x Rama SIPA'!I126-1)*100</f>
        <v>-0.77936259807478425</v>
      </c>
      <c r="J126" s="18">
        <f>('Serie x Rama SIPA'!J138/'Serie x Rama SIPA'!J126-1)*100</f>
        <v>-1.9162908603286288</v>
      </c>
      <c r="K126" s="18">
        <f>('Serie x Rama SIPA'!K138/'Serie x Rama SIPA'!K126-1)*100</f>
        <v>-1.5016073194856538</v>
      </c>
      <c r="L126" s="18">
        <f>('Serie x Rama SIPA'!L138/'Serie x Rama SIPA'!L126-1)*100</f>
        <v>-0.37728398866462287</v>
      </c>
      <c r="M126" s="18">
        <f>('Serie x Rama SIPA'!M138/'Serie x Rama SIPA'!M126-1)*100</f>
        <v>1.1378905446135512E-2</v>
      </c>
      <c r="N126" s="18">
        <f>('Serie x Rama SIPA'!N138/'Serie x Rama SIPA'!N126-1)*100</f>
        <v>4.1775585242165292E-2</v>
      </c>
      <c r="O126" s="18">
        <f>('Serie x Rama SIPA'!O138/'Serie x Rama SIPA'!O126-1)*100</f>
        <v>-0.66445355589318522</v>
      </c>
      <c r="P126" s="18">
        <f>('Serie x Rama SIPA'!P138/'Serie x Rama SIPA'!P126-1)*100</f>
        <v>5.0061050061050105</v>
      </c>
      <c r="Q126" s="20">
        <f>('Serie x Rama SIPA'!Q138/'Serie x Rama SIPA'!Q126-1)*100</f>
        <v>-2.5996310928930066</v>
      </c>
    </row>
    <row r="127" spans="1:17" x14ac:dyDescent="0.2">
      <c r="A127" s="10" t="s">
        <v>88</v>
      </c>
      <c r="B127" s="18">
        <f>('Serie x Rama SIPA'!B139/'Serie x Rama SIPA'!B127-1)*100</f>
        <v>-0.49961438127398283</v>
      </c>
      <c r="C127" s="18">
        <f>('Serie x Rama SIPA'!C139/'Serie x Rama SIPA'!C127-1)*100</f>
        <v>-6.8004705190413128</v>
      </c>
      <c r="D127" s="18">
        <f>('Serie x Rama SIPA'!D139/'Serie x Rama SIPA'!D127-1)*100</f>
        <v>0.21695059928157345</v>
      </c>
      <c r="E127" s="18">
        <f>('Serie x Rama SIPA'!E139/'Serie x Rama SIPA'!E127-1)*100</f>
        <v>-3.3653026523079999</v>
      </c>
      <c r="F127" s="18">
        <f>('Serie x Rama SIPA'!F139/'Serie x Rama SIPA'!F127-1)*100</f>
        <v>-0.75950047720826364</v>
      </c>
      <c r="G127" s="19">
        <f>('Serie x Rama SIPA'!G139/'Serie x Rama SIPA'!G127-1)*100</f>
        <v>-18.901731319227586</v>
      </c>
      <c r="H127" s="18">
        <f>('Serie x Rama SIPA'!H139/'Serie x Rama SIPA'!H127-1)*100</f>
        <v>-2.005054745040491</v>
      </c>
      <c r="I127" s="18">
        <f>('Serie x Rama SIPA'!I139/'Serie x Rama SIPA'!I127-1)*100</f>
        <v>-3.2986487193085945</v>
      </c>
      <c r="J127" s="18">
        <f>('Serie x Rama SIPA'!J139/'Serie x Rama SIPA'!J127-1)*100</f>
        <v>-2.1837741550227552</v>
      </c>
      <c r="K127" s="18">
        <f>('Serie x Rama SIPA'!K139/'Serie x Rama SIPA'!K127-1)*100</f>
        <v>-1.5116380005208319</v>
      </c>
      <c r="L127" s="18">
        <f>('Serie x Rama SIPA'!L139/'Serie x Rama SIPA'!L127-1)*100</f>
        <v>-0.59952081743191998</v>
      </c>
      <c r="M127" s="18">
        <f>('Serie x Rama SIPA'!M139/'Serie x Rama SIPA'!M127-1)*100</f>
        <v>-0.43200309957380778</v>
      </c>
      <c r="N127" s="18">
        <f>('Serie x Rama SIPA'!N139/'Serie x Rama SIPA'!N127-1)*100</f>
        <v>0.21830637300872535</v>
      </c>
      <c r="O127" s="18">
        <f>('Serie x Rama SIPA'!O139/'Serie x Rama SIPA'!O127-1)*100</f>
        <v>-1.8506846960407941</v>
      </c>
      <c r="P127" s="18">
        <f>('Serie x Rama SIPA'!P139/'Serie x Rama SIPA'!P127-1)*100</f>
        <v>-5.8333333333333348</v>
      </c>
      <c r="Q127" s="20">
        <f>('Serie x Rama SIPA'!Q139/'Serie x Rama SIPA'!Q127-1)*100</f>
        <v>-3.03291361384882</v>
      </c>
    </row>
    <row r="128" spans="1:17" x14ac:dyDescent="0.2">
      <c r="A128" s="10" t="s">
        <v>89</v>
      </c>
      <c r="B128" s="18">
        <f>('Serie x Rama SIPA'!B140/'Serie x Rama SIPA'!B128-1)*100</f>
        <v>-2.5439952095953289</v>
      </c>
      <c r="C128" s="18">
        <f>('Serie x Rama SIPA'!C140/'Serie x Rama SIPA'!C128-1)*100</f>
        <v>-5.5129826649802816</v>
      </c>
      <c r="D128" s="18">
        <f>('Serie x Rama SIPA'!D140/'Serie x Rama SIPA'!D128-1)*100</f>
        <v>-1.1428436500159345</v>
      </c>
      <c r="E128" s="18">
        <f>('Serie x Rama SIPA'!E140/'Serie x Rama SIPA'!E128-1)*100</f>
        <v>-3.5064424249429016</v>
      </c>
      <c r="F128" s="18">
        <f>('Serie x Rama SIPA'!F140/'Serie x Rama SIPA'!F128-1)*100</f>
        <v>-0.95927455702503606</v>
      </c>
      <c r="G128" s="19">
        <f>('Serie x Rama SIPA'!G140/'Serie x Rama SIPA'!G128-1)*100</f>
        <v>-26.930076239356016</v>
      </c>
      <c r="H128" s="18">
        <f>('Serie x Rama SIPA'!H140/'Serie x Rama SIPA'!H128-1)*100</f>
        <v>-2.6204817411965786</v>
      </c>
      <c r="I128" s="18">
        <f>('Serie x Rama SIPA'!I140/'Serie x Rama SIPA'!I128-1)*100</f>
        <v>-9.0652893953853901</v>
      </c>
      <c r="J128" s="18">
        <f>('Serie x Rama SIPA'!J140/'Serie x Rama SIPA'!J128-1)*100</f>
        <v>-2.81670403587444</v>
      </c>
      <c r="K128" s="18">
        <f>('Serie x Rama SIPA'!K140/'Serie x Rama SIPA'!K128-1)*100</f>
        <v>-1.8999838563463212</v>
      </c>
      <c r="L128" s="18">
        <f>('Serie x Rama SIPA'!L140/'Serie x Rama SIPA'!L128-1)*100</f>
        <v>-2.314424987768271</v>
      </c>
      <c r="M128" s="18">
        <f>('Serie x Rama SIPA'!M140/'Serie x Rama SIPA'!M128-1)*100</f>
        <v>-2.3233018264344096</v>
      </c>
      <c r="N128" s="18">
        <f>('Serie x Rama SIPA'!N140/'Serie x Rama SIPA'!N128-1)*100</f>
        <v>0.12764635500450705</v>
      </c>
      <c r="O128" s="18">
        <f>('Serie x Rama SIPA'!O140/'Serie x Rama SIPA'!O128-1)*100</f>
        <v>-3.5317047206806618</v>
      </c>
      <c r="P128" s="18">
        <f>('Serie x Rama SIPA'!P140/'Serie x Rama SIPA'!P128-1)*100</f>
        <v>-10.442260442260443</v>
      </c>
      <c r="Q128" s="20">
        <f>('Serie x Rama SIPA'!Q140/'Serie x Rama SIPA'!Q128-1)*100</f>
        <v>-4.6811851984356228</v>
      </c>
    </row>
    <row r="129" spans="1:17" x14ac:dyDescent="0.2">
      <c r="A129" s="10" t="s">
        <v>90</v>
      </c>
      <c r="B129" s="18">
        <f>('Serie x Rama SIPA'!B141/'Serie x Rama SIPA'!B129-1)*100</f>
        <v>-2.486775372198291</v>
      </c>
      <c r="C129" s="18">
        <f>('Serie x Rama SIPA'!C141/'Serie x Rama SIPA'!C129-1)*100</f>
        <v>4.6740367419931816</v>
      </c>
      <c r="D129" s="18">
        <f>('Serie x Rama SIPA'!D141/'Serie x Rama SIPA'!D129-1)*100</f>
        <v>-2.1286130405556825</v>
      </c>
      <c r="E129" s="18">
        <f>('Serie x Rama SIPA'!E141/'Serie x Rama SIPA'!E129-1)*100</f>
        <v>-3.3604892557588473</v>
      </c>
      <c r="F129" s="18">
        <f>('Serie x Rama SIPA'!F141/'Serie x Rama SIPA'!F129-1)*100</f>
        <v>-1.1079438498359573</v>
      </c>
      <c r="G129" s="19">
        <f>('Serie x Rama SIPA'!G141/'Serie x Rama SIPA'!G129-1)*100</f>
        <v>-28.475515427052411</v>
      </c>
      <c r="H129" s="18">
        <f>('Serie x Rama SIPA'!H141/'Serie x Rama SIPA'!H129-1)*100</f>
        <v>-2.6580629149345447</v>
      </c>
      <c r="I129" s="18">
        <f>('Serie x Rama SIPA'!I141/'Serie x Rama SIPA'!I129-1)*100</f>
        <v>-9.871980108195288</v>
      </c>
      <c r="J129" s="18">
        <f>('Serie x Rama SIPA'!J141/'Serie x Rama SIPA'!J129-1)*100</f>
        <v>-3.2362662611491233</v>
      </c>
      <c r="K129" s="18">
        <f>('Serie x Rama SIPA'!K141/'Serie x Rama SIPA'!K129-1)*100</f>
        <v>-1.9849682019656978</v>
      </c>
      <c r="L129" s="18">
        <f>('Serie x Rama SIPA'!L141/'Serie x Rama SIPA'!L129-1)*100</f>
        <v>-2.7365153541273446</v>
      </c>
      <c r="M129" s="18">
        <f>('Serie x Rama SIPA'!M141/'Serie x Rama SIPA'!M129-1)*100</f>
        <v>-3.0215549494315597</v>
      </c>
      <c r="N129" s="18">
        <f>('Serie x Rama SIPA'!N141/'Serie x Rama SIPA'!N129-1)*100</f>
        <v>-3.4135150594438723E-2</v>
      </c>
      <c r="O129" s="18">
        <f>('Serie x Rama SIPA'!O141/'Serie x Rama SIPA'!O129-1)*100</f>
        <v>-4.0632954972248836</v>
      </c>
      <c r="P129" s="18">
        <f>('Serie x Rama SIPA'!P141/'Serie x Rama SIPA'!P129-1)*100</f>
        <v>-14.250913520097441</v>
      </c>
      <c r="Q129" s="20">
        <f>('Serie x Rama SIPA'!Q141/'Serie x Rama SIPA'!Q129-1)*100</f>
        <v>-4.9872610226507579</v>
      </c>
    </row>
    <row r="130" spans="1:17" x14ac:dyDescent="0.2">
      <c r="A130" s="10" t="s">
        <v>91</v>
      </c>
      <c r="B130" s="18">
        <f>('Serie x Rama SIPA'!B142/'Serie x Rama SIPA'!B130-1)*100</f>
        <v>-2.5525173993815597</v>
      </c>
      <c r="C130" s="18">
        <f>('Serie x Rama SIPA'!C142/'Serie x Rama SIPA'!C130-1)*100</f>
        <v>-0.14030711668875373</v>
      </c>
      <c r="D130" s="18">
        <f>('Serie x Rama SIPA'!D142/'Serie x Rama SIPA'!D130-1)*100</f>
        <v>-4.2259953161592474</v>
      </c>
      <c r="E130" s="18">
        <f>('Serie x Rama SIPA'!E142/'Serie x Rama SIPA'!E130-1)*100</f>
        <v>-2.9769313488325122</v>
      </c>
      <c r="F130" s="18">
        <f>('Serie x Rama SIPA'!F142/'Serie x Rama SIPA'!F130-1)*100</f>
        <v>-1.1466165413533846</v>
      </c>
      <c r="G130" s="19">
        <f>('Serie x Rama SIPA'!G142/'Serie x Rama SIPA'!G130-1)*100</f>
        <v>-27.938735643947656</v>
      </c>
      <c r="H130" s="18">
        <f>('Serie x Rama SIPA'!H142/'Serie x Rama SIPA'!H130-1)*100</f>
        <v>-2.7526876757872687</v>
      </c>
      <c r="I130" s="18">
        <f>('Serie x Rama SIPA'!I142/'Serie x Rama SIPA'!I130-1)*100</f>
        <v>-10.918699429731582</v>
      </c>
      <c r="J130" s="18">
        <f>('Serie x Rama SIPA'!J142/'Serie x Rama SIPA'!J130-1)*100</f>
        <v>-3.4755046740883144</v>
      </c>
      <c r="K130" s="18">
        <f>('Serie x Rama SIPA'!K142/'Serie x Rama SIPA'!K130-1)*100</f>
        <v>-2.1368717690312233</v>
      </c>
      <c r="L130" s="18">
        <f>('Serie x Rama SIPA'!L142/'Serie x Rama SIPA'!L130-1)*100</f>
        <v>-2.3227246944401259</v>
      </c>
      <c r="M130" s="18">
        <f>('Serie x Rama SIPA'!M142/'Serie x Rama SIPA'!M130-1)*100</f>
        <v>-3.3951936849783926</v>
      </c>
      <c r="N130" s="18">
        <f>('Serie x Rama SIPA'!N142/'Serie x Rama SIPA'!N130-1)*100</f>
        <v>0.14184571739779273</v>
      </c>
      <c r="O130" s="18">
        <f>('Serie x Rama SIPA'!O142/'Serie x Rama SIPA'!O130-1)*100</f>
        <v>-4.213744759559324</v>
      </c>
      <c r="P130" s="18">
        <f>('Serie x Rama SIPA'!P142/'Serie x Rama SIPA'!P130-1)*100</f>
        <v>-23.292273236282192</v>
      </c>
      <c r="Q130" s="20">
        <f>('Serie x Rama SIPA'!Q142/'Serie x Rama SIPA'!Q130-1)*100</f>
        <v>-4.9620338991925195</v>
      </c>
    </row>
    <row r="131" spans="1:17" x14ac:dyDescent="0.2">
      <c r="A131" s="10" t="s">
        <v>92</v>
      </c>
      <c r="B131" s="18">
        <f>('Serie x Rama SIPA'!B143/'Serie x Rama SIPA'!B131-1)*100</f>
        <v>-2.510714046221274</v>
      </c>
      <c r="C131" s="18">
        <f>('Serie x Rama SIPA'!C143/'Serie x Rama SIPA'!C131-1)*100</f>
        <v>-2.1179804608844832</v>
      </c>
      <c r="D131" s="18">
        <f>('Serie x Rama SIPA'!D143/'Serie x Rama SIPA'!D131-1)*100</f>
        <v>-6.0594414552908038</v>
      </c>
      <c r="E131" s="18">
        <f>('Serie x Rama SIPA'!E143/'Serie x Rama SIPA'!E131-1)*100</f>
        <v>-2.5708697343563958</v>
      </c>
      <c r="F131" s="18">
        <f>('Serie x Rama SIPA'!F143/'Serie x Rama SIPA'!F131-1)*100</f>
        <v>-1.1461548785397957</v>
      </c>
      <c r="G131" s="19">
        <f>('Serie x Rama SIPA'!G143/'Serie x Rama SIPA'!G131-1)*100</f>
        <v>-28.81309551579967</v>
      </c>
      <c r="H131" s="18">
        <f>('Serie x Rama SIPA'!H143/'Serie x Rama SIPA'!H131-1)*100</f>
        <v>-2.8591523780091443</v>
      </c>
      <c r="I131" s="18">
        <f>('Serie x Rama SIPA'!I143/'Serie x Rama SIPA'!I131-1)*100</f>
        <v>-13.381364216370295</v>
      </c>
      <c r="J131" s="18">
        <f>('Serie x Rama SIPA'!J143/'Serie x Rama SIPA'!J131-1)*100</f>
        <v>-3.4370228158866145</v>
      </c>
      <c r="K131" s="18">
        <f>('Serie x Rama SIPA'!K143/'Serie x Rama SIPA'!K131-1)*100</f>
        <v>-2.1615181155803964</v>
      </c>
      <c r="L131" s="18">
        <f>('Serie x Rama SIPA'!L143/'Serie x Rama SIPA'!L131-1)*100</f>
        <v>-1.9794495483523078</v>
      </c>
      <c r="M131" s="18">
        <f>('Serie x Rama SIPA'!M143/'Serie x Rama SIPA'!M131-1)*100</f>
        <v>-3.3338476299764275</v>
      </c>
      <c r="N131" s="18">
        <f>('Serie x Rama SIPA'!N143/'Serie x Rama SIPA'!N131-1)*100</f>
        <v>0.31922942077389216</v>
      </c>
      <c r="O131" s="18">
        <f>('Serie x Rama SIPA'!O143/'Serie x Rama SIPA'!O131-1)*100</f>
        <v>-5.3636746777944833</v>
      </c>
      <c r="P131" s="18">
        <f>('Serie x Rama SIPA'!P143/'Serie x Rama SIPA'!P131-1)*100</f>
        <v>-24.169530355097368</v>
      </c>
      <c r="Q131" s="20">
        <f>('Serie x Rama SIPA'!Q143/'Serie x Rama SIPA'!Q131-1)*100</f>
        <v>-5.1044315713322019</v>
      </c>
    </row>
    <row r="132" spans="1:17" x14ac:dyDescent="0.2">
      <c r="A132" s="10" t="s">
        <v>93</v>
      </c>
      <c r="B132" s="18">
        <f>('Serie x Rama SIPA'!B144/'Serie x Rama SIPA'!B132-1)*100</f>
        <v>-2.4098958253893188</v>
      </c>
      <c r="C132" s="18">
        <f>('Serie x Rama SIPA'!C144/'Serie x Rama SIPA'!C132-1)*100</f>
        <v>-4.8798466755123115</v>
      </c>
      <c r="D132" s="18">
        <f>('Serie x Rama SIPA'!D144/'Serie x Rama SIPA'!D132-1)*100</f>
        <v>-6.44426362896664</v>
      </c>
      <c r="E132" s="18">
        <f>('Serie x Rama SIPA'!E144/'Serie x Rama SIPA'!E132-1)*100</f>
        <v>-2.0075534401820194</v>
      </c>
      <c r="F132" s="18">
        <f>('Serie x Rama SIPA'!F144/'Serie x Rama SIPA'!F132-1)*100</f>
        <v>-1.169778922515563</v>
      </c>
      <c r="G132" s="19">
        <f>('Serie x Rama SIPA'!G144/'Serie x Rama SIPA'!G132-1)*100</f>
        <v>-27.744772535413688</v>
      </c>
      <c r="H132" s="18">
        <f>('Serie x Rama SIPA'!H144/'Serie x Rama SIPA'!H132-1)*100</f>
        <v>-2.7573877659929247</v>
      </c>
      <c r="I132" s="18">
        <f>('Serie x Rama SIPA'!I144/'Serie x Rama SIPA'!I132-1)*100</f>
        <v>-14.948070801347956</v>
      </c>
      <c r="J132" s="18">
        <f>('Serie x Rama SIPA'!J144/'Serie x Rama SIPA'!J132-1)*100</f>
        <v>-3.6214608661450765</v>
      </c>
      <c r="K132" s="18">
        <f>('Serie x Rama SIPA'!K144/'Serie x Rama SIPA'!K132-1)*100</f>
        <v>-2.3612168724331251</v>
      </c>
      <c r="L132" s="18">
        <f>('Serie x Rama SIPA'!L144/'Serie x Rama SIPA'!L132-1)*100</f>
        <v>-1.0588762680124653</v>
      </c>
      <c r="M132" s="18">
        <f>('Serie x Rama SIPA'!M144/'Serie x Rama SIPA'!M132-1)*100</f>
        <v>-4.0194008421509881</v>
      </c>
      <c r="N132" s="18">
        <f>('Serie x Rama SIPA'!N144/'Serie x Rama SIPA'!N132-1)*100</f>
        <v>0.52832322685933963</v>
      </c>
      <c r="O132" s="18">
        <f>('Serie x Rama SIPA'!O144/'Serie x Rama SIPA'!O132-1)*100</f>
        <v>-5.4218907079346401</v>
      </c>
      <c r="P132" s="18">
        <f>('Serie x Rama SIPA'!P144/'Serie x Rama SIPA'!P132-1)*100</f>
        <v>-34.750911300121516</v>
      </c>
      <c r="Q132" s="20">
        <f>('Serie x Rama SIPA'!Q144/'Serie x Rama SIPA'!Q132-1)*100</f>
        <v>-4.9049404141434882</v>
      </c>
    </row>
    <row r="133" spans="1:17" x14ac:dyDescent="0.2">
      <c r="A133" s="10" t="s">
        <v>94</v>
      </c>
      <c r="B133" s="18">
        <f>('Serie x Rama SIPA'!B145/'Serie x Rama SIPA'!B133-1)*100</f>
        <v>-2.5610709877674664</v>
      </c>
      <c r="C133" s="18">
        <f>('Serie x Rama SIPA'!C145/'Serie x Rama SIPA'!C133-1)*100</f>
        <v>-1.7624463357686193</v>
      </c>
      <c r="D133" s="18">
        <f>('Serie x Rama SIPA'!D145/'Serie x Rama SIPA'!D133-1)*100</f>
        <v>-7.0674701313177106</v>
      </c>
      <c r="E133" s="18">
        <f>('Serie x Rama SIPA'!E145/'Serie x Rama SIPA'!E133-1)*100</f>
        <v>-1.0276738137095398</v>
      </c>
      <c r="F133" s="18">
        <f>('Serie x Rama SIPA'!F145/'Serie x Rama SIPA'!F133-1)*100</f>
        <v>-0.92172090398516815</v>
      </c>
      <c r="G133" s="19">
        <f>('Serie x Rama SIPA'!G145/'Serie x Rama SIPA'!G133-1)*100</f>
        <v>-24.994766784665977</v>
      </c>
      <c r="H133" s="18">
        <f>('Serie x Rama SIPA'!H145/'Serie x Rama SIPA'!H133-1)*100</f>
        <v>-2.4355129616315696</v>
      </c>
      <c r="I133" s="18">
        <f>('Serie x Rama SIPA'!I145/'Serie x Rama SIPA'!I133-1)*100</f>
        <v>-15.800613543060793</v>
      </c>
      <c r="J133" s="18">
        <f>('Serie x Rama SIPA'!J145/'Serie x Rama SIPA'!J133-1)*100</f>
        <v>-3.498419702468758</v>
      </c>
      <c r="K133" s="18">
        <f>('Serie x Rama SIPA'!K145/'Serie x Rama SIPA'!K133-1)*100</f>
        <v>-2.3830758580258071</v>
      </c>
      <c r="L133" s="18">
        <f>('Serie x Rama SIPA'!L145/'Serie x Rama SIPA'!L133-1)*100</f>
        <v>-0.29488222234844708</v>
      </c>
      <c r="M133" s="18">
        <f>('Serie x Rama SIPA'!M145/'Serie x Rama SIPA'!M133-1)*100</f>
        <v>-4.6747938121993844</v>
      </c>
      <c r="N133" s="18">
        <f>('Serie x Rama SIPA'!N145/'Serie x Rama SIPA'!N133-1)*100</f>
        <v>0.87246505217561943</v>
      </c>
      <c r="O133" s="18">
        <f>('Serie x Rama SIPA'!O145/'Serie x Rama SIPA'!O133-1)*100</f>
        <v>-5.0828581960206121</v>
      </c>
      <c r="P133" s="18">
        <f>('Serie x Rama SIPA'!P145/'Serie x Rama SIPA'!P133-1)*100</f>
        <v>-39.222614840989401</v>
      </c>
      <c r="Q133" s="20">
        <f>('Serie x Rama SIPA'!Q145/'Serie x Rama SIPA'!Q133-1)*100</f>
        <v>-4.3671627529408568</v>
      </c>
    </row>
    <row r="134" spans="1:17" x14ac:dyDescent="0.2">
      <c r="A134" s="10" t="s">
        <v>95</v>
      </c>
      <c r="B134" s="18">
        <f>('Serie x Rama SIPA'!B146/'Serie x Rama SIPA'!B134-1)*100</f>
        <v>-3.1745886431326586</v>
      </c>
      <c r="C134" s="18">
        <f>('Serie x Rama SIPA'!C146/'Serie x Rama SIPA'!C134-1)*100</f>
        <v>0.74660295654771502</v>
      </c>
      <c r="D134" s="18">
        <f>('Serie x Rama SIPA'!D146/'Serie x Rama SIPA'!D134-1)*100</f>
        <v>-7.9227456852025924</v>
      </c>
      <c r="E134" s="18">
        <f>('Serie x Rama SIPA'!E146/'Serie x Rama SIPA'!E134-1)*100</f>
        <v>-0.21014474199200217</v>
      </c>
      <c r="F134" s="18">
        <f>('Serie x Rama SIPA'!F146/'Serie x Rama SIPA'!F134-1)*100</f>
        <v>-0.9964278999812004</v>
      </c>
      <c r="G134" s="19">
        <f>('Serie x Rama SIPA'!G146/'Serie x Rama SIPA'!G134-1)*100</f>
        <v>-21.20504896982095</v>
      </c>
      <c r="H134" s="18">
        <f>('Serie x Rama SIPA'!H146/'Serie x Rama SIPA'!H134-1)*100</f>
        <v>-2.2406693201144079</v>
      </c>
      <c r="I134" s="18">
        <f>('Serie x Rama SIPA'!I146/'Serie x Rama SIPA'!I134-1)*100</f>
        <v>-17.070470432646889</v>
      </c>
      <c r="J134" s="18">
        <f>('Serie x Rama SIPA'!J146/'Serie x Rama SIPA'!J134-1)*100</f>
        <v>-3.8850436520713072</v>
      </c>
      <c r="K134" s="18">
        <f>('Serie x Rama SIPA'!K146/'Serie x Rama SIPA'!K134-1)*100</f>
        <v>-2.2562691513976607</v>
      </c>
      <c r="L134" s="18">
        <f>('Serie x Rama SIPA'!L146/'Serie x Rama SIPA'!L134-1)*100</f>
        <v>6.8938408974084098E-2</v>
      </c>
      <c r="M134" s="18">
        <f>('Serie x Rama SIPA'!M146/'Serie x Rama SIPA'!M134-1)*100</f>
        <v>-4.9748144156800063</v>
      </c>
      <c r="N134" s="18">
        <f>('Serie x Rama SIPA'!N146/'Serie x Rama SIPA'!N134-1)*100</f>
        <v>0.84842968243084016</v>
      </c>
      <c r="O134" s="18">
        <f>('Serie x Rama SIPA'!O146/'Serie x Rama SIPA'!O134-1)*100</f>
        <v>-5.2553706521114023</v>
      </c>
      <c r="P134" s="18">
        <f>('Serie x Rama SIPA'!P146/'Serie x Rama SIPA'!P134-1)*100</f>
        <v>-43.934040047114252</v>
      </c>
      <c r="Q134" s="20">
        <f>('Serie x Rama SIPA'!Q146/'Serie x Rama SIPA'!Q134-1)*100</f>
        <v>-3.9887212489240764</v>
      </c>
    </row>
    <row r="135" spans="1:17" x14ac:dyDescent="0.2">
      <c r="A135" s="10" t="s">
        <v>96</v>
      </c>
      <c r="B135" s="18">
        <f>('Serie x Rama SIPA'!B147/'Serie x Rama SIPA'!B135-1)*100</f>
        <v>-2.9317211558678613</v>
      </c>
      <c r="C135" s="18">
        <f>('Serie x Rama SIPA'!C147/'Serie x Rama SIPA'!C135-1)*100</f>
        <v>5.6148491879350448</v>
      </c>
      <c r="D135" s="18">
        <f>('Serie x Rama SIPA'!D147/'Serie x Rama SIPA'!D135-1)*100</f>
        <v>-7.973711759916247</v>
      </c>
      <c r="E135" s="18">
        <f>('Serie x Rama SIPA'!E147/'Serie x Rama SIPA'!E135-1)*100</f>
        <v>0.58477112554649047</v>
      </c>
      <c r="F135" s="18">
        <f>('Serie x Rama SIPA'!F147/'Serie x Rama SIPA'!F135-1)*100</f>
        <v>-0.75338687761499212</v>
      </c>
      <c r="G135" s="19">
        <f>('Serie x Rama SIPA'!G147/'Serie x Rama SIPA'!G135-1)*100</f>
        <v>-18.255862288187398</v>
      </c>
      <c r="H135" s="18">
        <f>('Serie x Rama SIPA'!H147/'Serie x Rama SIPA'!H135-1)*100</f>
        <v>-2.0776852569067916</v>
      </c>
      <c r="I135" s="18">
        <f>('Serie x Rama SIPA'!I147/'Serie x Rama SIPA'!I135-1)*100</f>
        <v>-18.429324526987113</v>
      </c>
      <c r="J135" s="18">
        <f>('Serie x Rama SIPA'!J147/'Serie x Rama SIPA'!J135-1)*100</f>
        <v>-3.8496455328564827</v>
      </c>
      <c r="K135" s="18">
        <f>('Serie x Rama SIPA'!K147/'Serie x Rama SIPA'!K135-1)*100</f>
        <v>-2.4190521469322435</v>
      </c>
      <c r="L135" s="18">
        <f>('Serie x Rama SIPA'!L147/'Serie x Rama SIPA'!L135-1)*100</f>
        <v>0.31755817467513658</v>
      </c>
      <c r="M135" s="18">
        <f>('Serie x Rama SIPA'!M147/'Serie x Rama SIPA'!M135-1)*100</f>
        <v>-4.8002524546882359</v>
      </c>
      <c r="N135" s="18">
        <f>('Serie x Rama SIPA'!N147/'Serie x Rama SIPA'!N135-1)*100</f>
        <v>0.72438814413970931</v>
      </c>
      <c r="O135" s="18">
        <f>('Serie x Rama SIPA'!O147/'Serie x Rama SIPA'!O135-1)*100</f>
        <v>-5.0879681956095935</v>
      </c>
      <c r="P135" s="18">
        <f>('Serie x Rama SIPA'!P147/'Serie x Rama SIPA'!P135-1)*100</f>
        <v>-44.925883694412775</v>
      </c>
      <c r="Q135" s="20">
        <f>('Serie x Rama SIPA'!Q147/'Serie x Rama SIPA'!Q135-1)*100</f>
        <v>-3.5810503010839878</v>
      </c>
    </row>
    <row r="136" spans="1:17" x14ac:dyDescent="0.2">
      <c r="A136" s="10" t="s">
        <v>97</v>
      </c>
      <c r="B136" s="18">
        <f>('Serie x Rama SIPA'!B148/'Serie x Rama SIPA'!B136-1)*100</f>
        <v>-1.896480204028328</v>
      </c>
      <c r="C136" s="18">
        <f>('Serie x Rama SIPA'!C148/'Serie x Rama SIPA'!C136-1)*100</f>
        <v>2.2365960099750559</v>
      </c>
      <c r="D136" s="18">
        <f>('Serie x Rama SIPA'!D148/'Serie x Rama SIPA'!D136-1)*100</f>
        <v>-7.6486524358914458</v>
      </c>
      <c r="E136" s="18">
        <f>('Serie x Rama SIPA'!E148/'Serie x Rama SIPA'!E136-1)*100</f>
        <v>0.91409717005912494</v>
      </c>
      <c r="F136" s="18">
        <f>('Serie x Rama SIPA'!F148/'Serie x Rama SIPA'!F136-1)*100</f>
        <v>-0.30609492988133979</v>
      </c>
      <c r="G136" s="19">
        <f>('Serie x Rama SIPA'!G148/'Serie x Rama SIPA'!G136-1)*100</f>
        <v>-15.630824122706477</v>
      </c>
      <c r="H136" s="18">
        <f>('Serie x Rama SIPA'!H148/'Serie x Rama SIPA'!H136-1)*100</f>
        <v>-2.1331265761714735</v>
      </c>
      <c r="I136" s="18">
        <f>('Serie x Rama SIPA'!I148/'Serie x Rama SIPA'!I136-1)*100</f>
        <v>-18.812043364645469</v>
      </c>
      <c r="J136" s="18">
        <f>('Serie x Rama SIPA'!J148/'Serie x Rama SIPA'!J136-1)*100</f>
        <v>-3.9144996280804922</v>
      </c>
      <c r="K136" s="18">
        <f>('Serie x Rama SIPA'!K148/'Serie x Rama SIPA'!K136-1)*100</f>
        <v>-2.1836994807592047</v>
      </c>
      <c r="L136" s="18">
        <f>('Serie x Rama SIPA'!L148/'Serie x Rama SIPA'!L136-1)*100</f>
        <v>0.42615681070679035</v>
      </c>
      <c r="M136" s="18">
        <f>('Serie x Rama SIPA'!M148/'Serie x Rama SIPA'!M136-1)*100</f>
        <v>-3.8973271537701693</v>
      </c>
      <c r="N136" s="18">
        <f>('Serie x Rama SIPA'!N148/'Serie x Rama SIPA'!N136-1)*100</f>
        <v>0.35885240965707332</v>
      </c>
      <c r="O136" s="18">
        <f>('Serie x Rama SIPA'!O148/'Serie x Rama SIPA'!O136-1)*100</f>
        <v>-5.4562489666195146</v>
      </c>
      <c r="P136" s="18">
        <f>('Serie x Rama SIPA'!P148/'Serie x Rama SIPA'!P136-1)*100</f>
        <v>-49.199084668192214</v>
      </c>
      <c r="Q136" s="20">
        <f>('Serie x Rama SIPA'!Q148/'Serie x Rama SIPA'!Q136-1)*100</f>
        <v>-3.2602417438557407</v>
      </c>
    </row>
    <row r="137" spans="1:17" x14ac:dyDescent="0.2">
      <c r="A137" s="10" t="s">
        <v>98</v>
      </c>
      <c r="B137" s="18">
        <f>('Serie x Rama SIPA'!B149/'Serie x Rama SIPA'!B137-1)*100</f>
        <v>-1.3322349645344067</v>
      </c>
      <c r="C137" s="18">
        <f>('Serie x Rama SIPA'!C149/'Serie x Rama SIPA'!C137-1)*100</f>
        <v>0.52706874482342236</v>
      </c>
      <c r="D137" s="18">
        <f>('Serie x Rama SIPA'!D149/'Serie x Rama SIPA'!D137-1)*100</f>
        <v>-5.6387696372128149</v>
      </c>
      <c r="E137" s="18">
        <f>('Serie x Rama SIPA'!E149/'Serie x Rama SIPA'!E137-1)*100</f>
        <v>1.1452225541173533</v>
      </c>
      <c r="F137" s="18">
        <f>('Serie x Rama SIPA'!F149/'Serie x Rama SIPA'!F137-1)*100</f>
        <v>0.13924564012437468</v>
      </c>
      <c r="G137" s="19">
        <f>('Serie x Rama SIPA'!G149/'Serie x Rama SIPA'!G137-1)*100</f>
        <v>-11.564552930186977</v>
      </c>
      <c r="H137" s="18">
        <f>('Serie x Rama SIPA'!H149/'Serie x Rama SIPA'!H137-1)*100</f>
        <v>-2.1193829524026042</v>
      </c>
      <c r="I137" s="18">
        <f>('Serie x Rama SIPA'!I149/'Serie x Rama SIPA'!I137-1)*100</f>
        <v>-20.468522675904932</v>
      </c>
      <c r="J137" s="18">
        <f>('Serie x Rama SIPA'!J149/'Serie x Rama SIPA'!J137-1)*100</f>
        <v>-3.6679482449618717</v>
      </c>
      <c r="K137" s="18">
        <f>('Serie x Rama SIPA'!K149/'Serie x Rama SIPA'!K137-1)*100</f>
        <v>-2.4294828322407258</v>
      </c>
      <c r="L137" s="18">
        <f>('Serie x Rama SIPA'!L149/'Serie x Rama SIPA'!L137-1)*100</f>
        <v>0.89811210941763697</v>
      </c>
      <c r="M137" s="18">
        <f>('Serie x Rama SIPA'!M149/'Serie x Rama SIPA'!M137-1)*100</f>
        <v>-2.3351356570435411</v>
      </c>
      <c r="N137" s="18">
        <f>('Serie x Rama SIPA'!N149/'Serie x Rama SIPA'!N137-1)*100</f>
        <v>0.33253426762553939</v>
      </c>
      <c r="O137" s="18">
        <f>('Serie x Rama SIPA'!O149/'Serie x Rama SIPA'!O137-1)*100</f>
        <v>-5.045371574150681</v>
      </c>
      <c r="P137" s="18">
        <f>('Serie x Rama SIPA'!P149/'Serie x Rama SIPA'!P137-1)*100</f>
        <v>-56.25</v>
      </c>
      <c r="Q137" s="20">
        <f>('Serie x Rama SIPA'!Q149/'Serie x Rama SIPA'!Q137-1)*100</f>
        <v>-2.7324713997864514</v>
      </c>
    </row>
    <row r="138" spans="1:17" x14ac:dyDescent="0.2">
      <c r="A138" s="10" t="s">
        <v>99</v>
      </c>
      <c r="B138" s="18">
        <f>('Serie x Rama SIPA'!B150/'Serie x Rama SIPA'!B138-1)*100</f>
        <v>-1.6569062880623986</v>
      </c>
      <c r="C138" s="18">
        <f>('Serie x Rama SIPA'!C150/'Serie x Rama SIPA'!C138-1)*100</f>
        <v>1.836900970298494</v>
      </c>
      <c r="D138" s="18">
        <f>('Serie x Rama SIPA'!D150/'Serie x Rama SIPA'!D138-1)*100</f>
        <v>-5.5808696266468889</v>
      </c>
      <c r="E138" s="18">
        <f>('Serie x Rama SIPA'!E150/'Serie x Rama SIPA'!E138-1)*100</f>
        <v>1.3216155124551765</v>
      </c>
      <c r="F138" s="18">
        <f>('Serie x Rama SIPA'!F150/'Serie x Rama SIPA'!F138-1)*100</f>
        <v>0.37504908133285664</v>
      </c>
      <c r="G138" s="19">
        <f>('Serie x Rama SIPA'!G150/'Serie x Rama SIPA'!G138-1)*100</f>
        <v>-8.7880303646820082</v>
      </c>
      <c r="H138" s="18">
        <f>('Serie x Rama SIPA'!H150/'Serie x Rama SIPA'!H138-1)*100</f>
        <v>-1.9129755852407615</v>
      </c>
      <c r="I138" s="18">
        <f>('Serie x Rama SIPA'!I150/'Serie x Rama SIPA'!I138-1)*100</f>
        <v>-21.116111475459263</v>
      </c>
      <c r="J138" s="18">
        <f>('Serie x Rama SIPA'!J150/'Serie x Rama SIPA'!J138-1)*100</f>
        <v>-3.655565190194654</v>
      </c>
      <c r="K138" s="18">
        <f>('Serie x Rama SIPA'!K150/'Serie x Rama SIPA'!K138-1)*100</f>
        <v>-2.4910406637754123</v>
      </c>
      <c r="L138" s="18">
        <f>('Serie x Rama SIPA'!L150/'Serie x Rama SIPA'!L138-1)*100</f>
        <v>0.92684341542401683</v>
      </c>
      <c r="M138" s="18">
        <f>('Serie x Rama SIPA'!M150/'Serie x Rama SIPA'!M138-1)*100</f>
        <v>-2.2663232403435596</v>
      </c>
      <c r="N138" s="18">
        <f>('Serie x Rama SIPA'!N150/'Serie x Rama SIPA'!N138-1)*100</f>
        <v>0.33590739518245538</v>
      </c>
      <c r="O138" s="18">
        <f>('Serie x Rama SIPA'!O150/'Serie x Rama SIPA'!O138-1)*100</f>
        <v>-5.7348712227163423</v>
      </c>
      <c r="P138" s="18">
        <f>('Serie x Rama SIPA'!P150/'Serie x Rama SIPA'!P138-1)*100</f>
        <v>-58.604651162790702</v>
      </c>
      <c r="Q138" s="20">
        <f>('Serie x Rama SIPA'!Q150/'Serie x Rama SIPA'!Q138-1)*100</f>
        <v>-2.5534468269062915</v>
      </c>
    </row>
    <row r="139" spans="1:17" x14ac:dyDescent="0.2">
      <c r="A139" s="10" t="s">
        <v>100</v>
      </c>
      <c r="B139" s="18">
        <f>('Serie x Rama SIPA'!B151/'Serie x Rama SIPA'!B139-1)*100</f>
        <v>-0.57685478267582857</v>
      </c>
      <c r="C139" s="18">
        <f>('Serie x Rama SIPA'!C151/'Serie x Rama SIPA'!C139-1)*100</f>
        <v>7.6832058057900054</v>
      </c>
      <c r="D139" s="18">
        <f>('Serie x Rama SIPA'!D151/'Serie x Rama SIPA'!D139-1)*100</f>
        <v>-4.9897082830577038</v>
      </c>
      <c r="E139" s="18">
        <f>('Serie x Rama SIPA'!E151/'Serie x Rama SIPA'!E139-1)*100</f>
        <v>2.0056491434841783</v>
      </c>
      <c r="F139" s="18">
        <f>('Serie x Rama SIPA'!F151/'Serie x Rama SIPA'!F139-1)*100</f>
        <v>0.45376967464036966</v>
      </c>
      <c r="G139" s="19">
        <f>('Serie x Rama SIPA'!G151/'Serie x Rama SIPA'!G139-1)*100</f>
        <v>-3.429355281207136</v>
      </c>
      <c r="H139" s="18">
        <f>('Serie x Rama SIPA'!H151/'Serie x Rama SIPA'!H139-1)*100</f>
        <v>-1.2237603341111347</v>
      </c>
      <c r="I139" s="18">
        <f>('Serie x Rama SIPA'!I151/'Serie x Rama SIPA'!I139-1)*100</f>
        <v>-18.723205388661867</v>
      </c>
      <c r="J139" s="18">
        <f>('Serie x Rama SIPA'!J151/'Serie x Rama SIPA'!J139-1)*100</f>
        <v>-3.2356316433073129</v>
      </c>
      <c r="K139" s="18">
        <f>('Serie x Rama SIPA'!K151/'Serie x Rama SIPA'!K139-1)*100</f>
        <v>-2.3419203747072626</v>
      </c>
      <c r="L139" s="18">
        <f>('Serie x Rama SIPA'!L151/'Serie x Rama SIPA'!L139-1)*100</f>
        <v>1.9238024302577594</v>
      </c>
      <c r="M139" s="18">
        <f>('Serie x Rama SIPA'!M151/'Serie x Rama SIPA'!M139-1)*100</f>
        <v>-2.0066832694515258</v>
      </c>
      <c r="N139" s="18">
        <f>('Serie x Rama SIPA'!N151/'Serie x Rama SIPA'!N139-1)*100</f>
        <v>0.52770286646970366</v>
      </c>
      <c r="O139" s="18">
        <f>('Serie x Rama SIPA'!O151/'Serie x Rama SIPA'!O139-1)*100</f>
        <v>-4.2190733959560633</v>
      </c>
      <c r="P139" s="18">
        <f>('Serie x Rama SIPA'!P151/'Serie x Rama SIPA'!P139-1)*100</f>
        <v>-56.257901390644747</v>
      </c>
      <c r="Q139" s="20">
        <f>('Serie x Rama SIPA'!Q151/'Serie x Rama SIPA'!Q139-1)*100</f>
        <v>-1.4421987263254277</v>
      </c>
    </row>
    <row r="140" spans="1:17" x14ac:dyDescent="0.2">
      <c r="A140" s="10" t="s">
        <v>101</v>
      </c>
      <c r="B140" s="18">
        <f>('Serie x Rama SIPA'!B152/'Serie x Rama SIPA'!B140-1)*100</f>
        <v>0.63491275380218593</v>
      </c>
      <c r="C140" s="18">
        <f>('Serie x Rama SIPA'!C152/'Serie x Rama SIPA'!C140-1)*100</f>
        <v>5.9842519685039397</v>
      </c>
      <c r="D140" s="18">
        <f>('Serie x Rama SIPA'!D152/'Serie x Rama SIPA'!D140-1)*100</f>
        <v>-3.9482641252552741</v>
      </c>
      <c r="E140" s="18">
        <f>('Serie x Rama SIPA'!E152/'Serie x Rama SIPA'!E140-1)*100</f>
        <v>3.0210375113395749</v>
      </c>
      <c r="F140" s="18">
        <f>('Serie x Rama SIPA'!F152/'Serie x Rama SIPA'!F140-1)*100</f>
        <v>0.85717390713722086</v>
      </c>
      <c r="G140" s="19">
        <f>('Serie x Rama SIPA'!G152/'Serie x Rama SIPA'!G140-1)*100</f>
        <v>9.126905444298238</v>
      </c>
      <c r="H140" s="18">
        <f>('Serie x Rama SIPA'!H152/'Serie x Rama SIPA'!H140-1)*100</f>
        <v>0.12163681916539382</v>
      </c>
      <c r="I140" s="18">
        <f>('Serie x Rama SIPA'!I152/'Serie x Rama SIPA'!I140-1)*100</f>
        <v>-13.027784980224144</v>
      </c>
      <c r="J140" s="18">
        <f>('Serie x Rama SIPA'!J152/'Serie x Rama SIPA'!J140-1)*100</f>
        <v>-2.1435889652032136</v>
      </c>
      <c r="K140" s="18">
        <f>('Serie x Rama SIPA'!K152/'Serie x Rama SIPA'!K140-1)*100</f>
        <v>-1.7557628770712763</v>
      </c>
      <c r="L140" s="18">
        <f>('Serie x Rama SIPA'!L152/'Serie x Rama SIPA'!L140-1)*100</f>
        <v>5.0803418718858406</v>
      </c>
      <c r="M140" s="18">
        <f>('Serie x Rama SIPA'!M152/'Serie x Rama SIPA'!M140-1)*100</f>
        <v>-0.33887664000474826</v>
      </c>
      <c r="N140" s="18">
        <f>('Serie x Rama SIPA'!N152/'Serie x Rama SIPA'!N140-1)*100</f>
        <v>1.1918951132300348</v>
      </c>
      <c r="O140" s="18">
        <f>('Serie x Rama SIPA'!O152/'Serie x Rama SIPA'!O140-1)*100</f>
        <v>-1.6398231165564492</v>
      </c>
      <c r="P140" s="18">
        <f>('Serie x Rama SIPA'!P152/'Serie x Rama SIPA'!P140-1)*100</f>
        <v>-54.458161865569267</v>
      </c>
      <c r="Q140" s="20">
        <f>('Serie x Rama SIPA'!Q152/'Serie x Rama SIPA'!Q140-1)*100</f>
        <v>0.95526508781693664</v>
      </c>
    </row>
    <row r="141" spans="1:17" x14ac:dyDescent="0.2">
      <c r="A141" s="10" t="s">
        <v>102</v>
      </c>
      <c r="B141" s="18">
        <f>('Serie x Rama SIPA'!B153/'Serie x Rama SIPA'!B141-1)*100</f>
        <v>0.84447178569431181</v>
      </c>
      <c r="C141" s="18">
        <f>('Serie x Rama SIPA'!C153/'Serie x Rama SIPA'!C141-1)*100</f>
        <v>6.740700473712824</v>
      </c>
      <c r="D141" s="18">
        <f>('Serie x Rama SIPA'!D153/'Serie x Rama SIPA'!D141-1)*100</f>
        <v>-2.4460188933873139</v>
      </c>
      <c r="E141" s="18">
        <f>('Serie x Rama SIPA'!E153/'Serie x Rama SIPA'!E141-1)*100</f>
        <v>3.2699629668188734</v>
      </c>
      <c r="F141" s="18">
        <f>('Serie x Rama SIPA'!F153/'Serie x Rama SIPA'!F141-1)*100</f>
        <v>0.91640833197368377</v>
      </c>
      <c r="G141" s="19">
        <f>('Serie x Rama SIPA'!G153/'Serie x Rama SIPA'!G141-1)*100</f>
        <v>12.059268739923933</v>
      </c>
      <c r="H141" s="18">
        <f>('Serie x Rama SIPA'!H153/'Serie x Rama SIPA'!H141-1)*100</f>
        <v>0.40120123620244197</v>
      </c>
      <c r="I141" s="18">
        <f>('Serie x Rama SIPA'!I153/'Serie x Rama SIPA'!I141-1)*100</f>
        <v>-13.784604423235447</v>
      </c>
      <c r="J141" s="18">
        <f>('Serie x Rama SIPA'!J153/'Serie x Rama SIPA'!J141-1)*100</f>
        <v>-1.7935509218554246</v>
      </c>
      <c r="K141" s="18">
        <f>('Serie x Rama SIPA'!K153/'Serie x Rama SIPA'!K141-1)*100</f>
        <v>-1.6224170081057476</v>
      </c>
      <c r="L141" s="18">
        <f>('Serie x Rama SIPA'!L153/'Serie x Rama SIPA'!L141-1)*100</f>
        <v>5.7492387374084464</v>
      </c>
      <c r="M141" s="18">
        <f>('Serie x Rama SIPA'!M153/'Serie x Rama SIPA'!M141-1)*100</f>
        <v>-1.2444869229311095E-2</v>
      </c>
      <c r="N141" s="18">
        <f>('Serie x Rama SIPA'!N153/'Serie x Rama SIPA'!N141-1)*100</f>
        <v>1.6842681662549541</v>
      </c>
      <c r="O141" s="18">
        <f>('Serie x Rama SIPA'!O153/'Serie x Rama SIPA'!O141-1)*100</f>
        <v>-1.368298856262018</v>
      </c>
      <c r="P141" s="18">
        <f>('Serie x Rama SIPA'!P153/'Serie x Rama SIPA'!P141-1)*100</f>
        <v>-56.676136363636367</v>
      </c>
      <c r="Q141" s="20">
        <f>('Serie x Rama SIPA'!Q153/'Serie x Rama SIPA'!Q141-1)*100</f>
        <v>1.4118232566570077</v>
      </c>
    </row>
    <row r="142" spans="1:17" x14ac:dyDescent="0.2">
      <c r="A142" s="10" t="s">
        <v>103</v>
      </c>
      <c r="B142" s="18">
        <f>('Serie x Rama SIPA'!B154/'Serie x Rama SIPA'!B142-1)*100</f>
        <v>1.2880035944286439</v>
      </c>
      <c r="C142" s="18">
        <f>('Serie x Rama SIPA'!C154/'Serie x Rama SIPA'!C142-1)*100</f>
        <v>8.4458668331902196</v>
      </c>
      <c r="D142" s="18">
        <f>('Serie x Rama SIPA'!D154/'Serie x Rama SIPA'!D142-1)*100</f>
        <v>-0.42914257069849304</v>
      </c>
      <c r="E142" s="18">
        <f>('Serie x Rama SIPA'!E154/'Serie x Rama SIPA'!E142-1)*100</f>
        <v>3.2389787651167179</v>
      </c>
      <c r="F142" s="18">
        <f>('Serie x Rama SIPA'!F154/'Serie x Rama SIPA'!F142-1)*100</f>
        <v>0.83394453046479189</v>
      </c>
      <c r="G142" s="19">
        <f>('Serie x Rama SIPA'!G154/'Serie x Rama SIPA'!G142-1)*100</f>
        <v>14.015647384280982</v>
      </c>
      <c r="H142" s="18">
        <f>('Serie x Rama SIPA'!H154/'Serie x Rama SIPA'!H142-1)*100</f>
        <v>0.57187081889054081</v>
      </c>
      <c r="I142" s="18">
        <f>('Serie x Rama SIPA'!I154/'Serie x Rama SIPA'!I142-1)*100</f>
        <v>-13.681458640568444</v>
      </c>
      <c r="J142" s="18">
        <f>('Serie x Rama SIPA'!J154/'Serie x Rama SIPA'!J142-1)*100</f>
        <v>-1.6889506346481897</v>
      </c>
      <c r="K142" s="18">
        <f>('Serie x Rama SIPA'!K154/'Serie x Rama SIPA'!K142-1)*100</f>
        <v>-1.6597378491424841</v>
      </c>
      <c r="L142" s="18">
        <f>('Serie x Rama SIPA'!L154/'Serie x Rama SIPA'!L142-1)*100</f>
        <v>5.3591904067939566</v>
      </c>
      <c r="M142" s="18">
        <f>('Serie x Rama SIPA'!M154/'Serie x Rama SIPA'!M142-1)*100</f>
        <v>0.1397706161658796</v>
      </c>
      <c r="N142" s="18">
        <f>('Serie x Rama SIPA'!N154/'Serie x Rama SIPA'!N142-1)*100</f>
        <v>1.7258543240071145</v>
      </c>
      <c r="O142" s="18">
        <f>('Serie x Rama SIPA'!O154/'Serie x Rama SIPA'!O142-1)*100</f>
        <v>-1.1398145248049274</v>
      </c>
      <c r="P142" s="18">
        <f>('Serie x Rama SIPA'!P154/'Serie x Rama SIPA'!P142-1)*100</f>
        <v>-54.890510948905117</v>
      </c>
      <c r="Q142" s="20">
        <f>('Serie x Rama SIPA'!Q154/'Serie x Rama SIPA'!Q142-1)*100</f>
        <v>1.6013772918998193</v>
      </c>
    </row>
    <row r="143" spans="1:17" x14ac:dyDescent="0.2">
      <c r="A143" s="10" t="s">
        <v>104</v>
      </c>
      <c r="B143" s="18">
        <f>('Serie x Rama SIPA'!B155/'Serie x Rama SIPA'!B143-1)*100</f>
        <v>1.5326556964954108</v>
      </c>
      <c r="C143" s="18">
        <f>('Serie x Rama SIPA'!C155/'Serie x Rama SIPA'!C143-1)*100</f>
        <v>5.4933333333333279</v>
      </c>
      <c r="D143" s="18">
        <f>('Serie x Rama SIPA'!D155/'Serie x Rama SIPA'!D143-1)*100</f>
        <v>1.1058353892118955</v>
      </c>
      <c r="E143" s="18">
        <f>('Serie x Rama SIPA'!E155/'Serie x Rama SIPA'!E143-1)*100</f>
        <v>3.0086249224127615</v>
      </c>
      <c r="F143" s="18">
        <f>('Serie x Rama SIPA'!F155/'Serie x Rama SIPA'!F143-1)*100</f>
        <v>0.79966329966330019</v>
      </c>
      <c r="G143" s="19">
        <f>('Serie x Rama SIPA'!G155/'Serie x Rama SIPA'!G143-1)*100</f>
        <v>17.750036234852253</v>
      </c>
      <c r="H143" s="18">
        <f>('Serie x Rama SIPA'!H155/'Serie x Rama SIPA'!H143-1)*100</f>
        <v>0.71754282036655681</v>
      </c>
      <c r="I143" s="18">
        <f>('Serie x Rama SIPA'!I155/'Serie x Rama SIPA'!I143-1)*100</f>
        <v>-10.922780704437084</v>
      </c>
      <c r="J143" s="18">
        <f>('Serie x Rama SIPA'!J155/'Serie x Rama SIPA'!J143-1)*100</f>
        <v>-1.6500440433947272</v>
      </c>
      <c r="K143" s="18">
        <f>('Serie x Rama SIPA'!K155/'Serie x Rama SIPA'!K143-1)*100</f>
        <v>-1.4282161962267059</v>
      </c>
      <c r="L143" s="18">
        <f>('Serie x Rama SIPA'!L155/'Serie x Rama SIPA'!L143-1)*100</f>
        <v>4.6816129840401288</v>
      </c>
      <c r="M143" s="18">
        <f>('Serie x Rama SIPA'!M155/'Serie x Rama SIPA'!M143-1)*100</f>
        <v>0.30550380695151258</v>
      </c>
      <c r="N143" s="18">
        <f>('Serie x Rama SIPA'!N155/'Serie x Rama SIPA'!N143-1)*100</f>
        <v>1.1873229592024526</v>
      </c>
      <c r="O143" s="18">
        <f>('Serie x Rama SIPA'!O155/'Serie x Rama SIPA'!O143-1)*100</f>
        <v>-0.45523895921817381</v>
      </c>
      <c r="P143" s="18">
        <f>('Serie x Rama SIPA'!P155/'Serie x Rama SIPA'!P143-1)*100</f>
        <v>-53.927492447129907</v>
      </c>
      <c r="Q143" s="20">
        <f>('Serie x Rama SIPA'!Q155/'Serie x Rama SIPA'!Q143-1)*100</f>
        <v>1.877381159083602</v>
      </c>
    </row>
    <row r="144" spans="1:17" x14ac:dyDescent="0.2">
      <c r="A144" s="10" t="s">
        <v>105</v>
      </c>
      <c r="B144" s="18">
        <f>('Serie x Rama SIPA'!B156/'Serie x Rama SIPA'!B144-1)*100</f>
        <v>1.4213150368066474</v>
      </c>
      <c r="C144" s="18">
        <f>('Serie x Rama SIPA'!C156/'Serie x Rama SIPA'!C144-1)*100</f>
        <v>8.8112213267203856</v>
      </c>
      <c r="D144" s="18">
        <f>('Serie x Rama SIPA'!D156/'Serie x Rama SIPA'!D144-1)*100</f>
        <v>1.6984320254454177</v>
      </c>
      <c r="E144" s="18">
        <f>('Serie x Rama SIPA'!E156/'Serie x Rama SIPA'!E144-1)*100</f>
        <v>2.8303063048086052</v>
      </c>
      <c r="F144" s="18">
        <f>('Serie x Rama SIPA'!F156/'Serie x Rama SIPA'!F144-1)*100</f>
        <v>0.74655228580735589</v>
      </c>
      <c r="G144" s="19">
        <f>('Serie x Rama SIPA'!G156/'Serie x Rama SIPA'!G144-1)*100</f>
        <v>18.377242301704875</v>
      </c>
      <c r="H144" s="18">
        <f>('Serie x Rama SIPA'!H156/'Serie x Rama SIPA'!H144-1)*100</f>
        <v>0.94253939595161373</v>
      </c>
      <c r="I144" s="18">
        <f>('Serie x Rama SIPA'!I156/'Serie x Rama SIPA'!I144-1)*100</f>
        <v>-7.8488499644590259</v>
      </c>
      <c r="J144" s="18">
        <f>('Serie x Rama SIPA'!J156/'Serie x Rama SIPA'!J144-1)*100</f>
        <v>-1.4252467328470853</v>
      </c>
      <c r="K144" s="18">
        <f>('Serie x Rama SIPA'!K156/'Serie x Rama SIPA'!K144-1)*100</f>
        <v>-1.2574234007325935</v>
      </c>
      <c r="L144" s="18">
        <f>('Serie x Rama SIPA'!L156/'Serie x Rama SIPA'!L144-1)*100</f>
        <v>4.0007064082187016</v>
      </c>
      <c r="M144" s="18">
        <f>('Serie x Rama SIPA'!M156/'Serie x Rama SIPA'!M144-1)*100</f>
        <v>1.6678482896635538</v>
      </c>
      <c r="N144" s="18">
        <f>('Serie x Rama SIPA'!N156/'Serie x Rama SIPA'!N144-1)*100</f>
        <v>0.70745487452918976</v>
      </c>
      <c r="O144" s="18">
        <f>('Serie x Rama SIPA'!O156/'Serie x Rama SIPA'!O144-1)*100</f>
        <v>-0.31695415592712939</v>
      </c>
      <c r="P144" s="18">
        <f>('Serie x Rama SIPA'!P156/'Serie x Rama SIPA'!P144-1)*100</f>
        <v>-45.437616387337052</v>
      </c>
      <c r="Q144" s="20">
        <f>('Serie x Rama SIPA'!Q156/'Serie x Rama SIPA'!Q144-1)*100</f>
        <v>2.076776761854271</v>
      </c>
    </row>
    <row r="145" spans="1:17" x14ac:dyDescent="0.2">
      <c r="A145" s="10" t="s">
        <v>106</v>
      </c>
      <c r="B145" s="18">
        <f>('Serie x Rama SIPA'!B157/'Serie x Rama SIPA'!B145-1)*100</f>
        <v>1.7664709146832713</v>
      </c>
      <c r="C145" s="18">
        <f>('Serie x Rama SIPA'!C157/'Serie x Rama SIPA'!C145-1)*100</f>
        <v>12.612129111400749</v>
      </c>
      <c r="D145" s="18">
        <f>('Serie x Rama SIPA'!D157/'Serie x Rama SIPA'!D145-1)*100</f>
        <v>2.6724137931034564</v>
      </c>
      <c r="E145" s="18">
        <f>('Serie x Rama SIPA'!E157/'Serie x Rama SIPA'!E145-1)*100</f>
        <v>2.7285981703867535</v>
      </c>
      <c r="F145" s="18">
        <f>('Serie x Rama SIPA'!F157/'Serie x Rama SIPA'!F145-1)*100</f>
        <v>0.80417683753728486</v>
      </c>
      <c r="G145" s="19">
        <f>('Serie x Rama SIPA'!G157/'Serie x Rama SIPA'!G145-1)*100</f>
        <v>18.602898766442788</v>
      </c>
      <c r="H145" s="18">
        <f>('Serie x Rama SIPA'!H157/'Serie x Rama SIPA'!H145-1)*100</f>
        <v>1.2706464041017718</v>
      </c>
      <c r="I145" s="18">
        <f>('Serie x Rama SIPA'!I157/'Serie x Rama SIPA'!I145-1)*100</f>
        <v>-4.5104859198006881</v>
      </c>
      <c r="J145" s="18">
        <f>('Serie x Rama SIPA'!J157/'Serie x Rama SIPA'!J145-1)*100</f>
        <v>-1.2626481683890689</v>
      </c>
      <c r="K145" s="18">
        <f>('Serie x Rama SIPA'!K157/'Serie x Rama SIPA'!K145-1)*100</f>
        <v>-1.5806488710563671</v>
      </c>
      <c r="L145" s="18">
        <f>('Serie x Rama SIPA'!L157/'Serie x Rama SIPA'!L145-1)*100</f>
        <v>3.7906253143905166</v>
      </c>
      <c r="M145" s="18">
        <f>('Serie x Rama SIPA'!M157/'Serie x Rama SIPA'!M145-1)*100</f>
        <v>2.5382659181421241</v>
      </c>
      <c r="N145" s="18">
        <f>('Serie x Rama SIPA'!N157/'Serie x Rama SIPA'!N145-1)*100</f>
        <v>0.23330852841789707</v>
      </c>
      <c r="O145" s="18">
        <f>('Serie x Rama SIPA'!O157/'Serie x Rama SIPA'!O145-1)*100</f>
        <v>-0.36025316874059854</v>
      </c>
      <c r="P145" s="18">
        <f>('Serie x Rama SIPA'!P157/'Serie x Rama SIPA'!P145-1)*100</f>
        <v>-43.217054263565892</v>
      </c>
      <c r="Q145" s="20">
        <f>('Serie x Rama SIPA'!Q157/'Serie x Rama SIPA'!Q145-1)*100</f>
        <v>2.3271609567226959</v>
      </c>
    </row>
    <row r="146" spans="1:17" x14ac:dyDescent="0.2">
      <c r="A146" s="10" t="s">
        <v>107</v>
      </c>
      <c r="B146" s="18">
        <f>('Serie x Rama SIPA'!B158/'Serie x Rama SIPA'!B146-1)*100</f>
        <v>1.6665983806765317</v>
      </c>
      <c r="C146" s="18">
        <f>('Serie x Rama SIPA'!C158/'Serie x Rama SIPA'!C146-1)*100</f>
        <v>1.2301763746850547</v>
      </c>
      <c r="D146" s="18">
        <f>('Serie x Rama SIPA'!D158/'Serie x Rama SIPA'!D146-1)*100</f>
        <v>4.0854142768904866</v>
      </c>
      <c r="E146" s="18">
        <f>('Serie x Rama SIPA'!E158/'Serie x Rama SIPA'!E146-1)*100</f>
        <v>2.4487873361717094</v>
      </c>
      <c r="F146" s="18">
        <f>('Serie x Rama SIPA'!F158/'Serie x Rama SIPA'!F146-1)*100</f>
        <v>0.81927187889967445</v>
      </c>
      <c r="G146" s="19">
        <f>('Serie x Rama SIPA'!G158/'Serie x Rama SIPA'!G146-1)*100</f>
        <v>18.065552190050148</v>
      </c>
      <c r="H146" s="18">
        <f>('Serie x Rama SIPA'!H158/'Serie x Rama SIPA'!H146-1)*100</f>
        <v>1.6694654288054389</v>
      </c>
      <c r="I146" s="18">
        <f>('Serie x Rama SIPA'!I158/'Serie x Rama SIPA'!I146-1)*100</f>
        <v>-0.60918655142090383</v>
      </c>
      <c r="J146" s="18">
        <f>('Serie x Rama SIPA'!J158/'Serie x Rama SIPA'!J146-1)*100</f>
        <v>-0.73522292919631083</v>
      </c>
      <c r="K146" s="18">
        <f>('Serie x Rama SIPA'!K158/'Serie x Rama SIPA'!K146-1)*100</f>
        <v>-1.4951824032961802</v>
      </c>
      <c r="L146" s="18">
        <f>('Serie x Rama SIPA'!L158/'Serie x Rama SIPA'!L146-1)*100</f>
        <v>3.691223659799725</v>
      </c>
      <c r="M146" s="18">
        <f>('Serie x Rama SIPA'!M158/'Serie x Rama SIPA'!M146-1)*100</f>
        <v>2.9994962446175277</v>
      </c>
      <c r="N146" s="18">
        <f>('Serie x Rama SIPA'!N158/'Serie x Rama SIPA'!N146-1)*100</f>
        <v>-3.3541902984657312E-3</v>
      </c>
      <c r="O146" s="18">
        <f>('Serie x Rama SIPA'!O158/'Serie x Rama SIPA'!O146-1)*100</f>
        <v>5.4630033274660761E-2</v>
      </c>
      <c r="P146" s="18">
        <f>('Serie x Rama SIPA'!P158/'Serie x Rama SIPA'!P146-1)*100</f>
        <v>-40.12605042016807</v>
      </c>
      <c r="Q146" s="20">
        <f>('Serie x Rama SIPA'!Q158/'Serie x Rama SIPA'!Q146-1)*100</f>
        <v>2.5590649580952585</v>
      </c>
    </row>
    <row r="147" spans="1:17" x14ac:dyDescent="0.2">
      <c r="A147" s="10" t="s">
        <v>108</v>
      </c>
      <c r="B147" s="18">
        <f>('Serie x Rama SIPA'!B159/'Serie x Rama SIPA'!B147-1)*100</f>
        <v>0.47779298567249828</v>
      </c>
      <c r="C147" s="18">
        <f>('Serie x Rama SIPA'!C159/'Serie x Rama SIPA'!C147-1)*100</f>
        <v>-0.21968365553602931</v>
      </c>
      <c r="D147" s="18">
        <f>('Serie x Rama SIPA'!D159/'Serie x Rama SIPA'!D147-1)*100</f>
        <v>4.5983694621753113</v>
      </c>
      <c r="E147" s="18">
        <f>('Serie x Rama SIPA'!E159/'Serie x Rama SIPA'!E147-1)*100</f>
        <v>2.5851832554057985</v>
      </c>
      <c r="F147" s="18">
        <f>('Serie x Rama SIPA'!F159/'Serie x Rama SIPA'!F147-1)*100</f>
        <v>0.81603882284366769</v>
      </c>
      <c r="G147" s="19">
        <f>('Serie x Rama SIPA'!G159/'Serie x Rama SIPA'!G147-1)*100</f>
        <v>17.257686750880175</v>
      </c>
      <c r="H147" s="18">
        <f>('Serie x Rama SIPA'!H159/'Serie x Rama SIPA'!H147-1)*100</f>
        <v>2.2108511886941518</v>
      </c>
      <c r="I147" s="18">
        <f>('Serie x Rama SIPA'!I159/'Serie x Rama SIPA'!I147-1)*100</f>
        <v>3.7179243136836071</v>
      </c>
      <c r="J147" s="18">
        <f>('Serie x Rama SIPA'!J159/'Serie x Rama SIPA'!J147-1)*100</f>
        <v>-0.36487859353068197</v>
      </c>
      <c r="K147" s="18">
        <f>('Serie x Rama SIPA'!K159/'Serie x Rama SIPA'!K147-1)*100</f>
        <v>-1.3084255941124057</v>
      </c>
      <c r="L147" s="18">
        <f>('Serie x Rama SIPA'!L159/'Serie x Rama SIPA'!L147-1)*100</f>
        <v>3.8339416564141526</v>
      </c>
      <c r="M147" s="18">
        <f>('Serie x Rama SIPA'!M159/'Serie x Rama SIPA'!M147-1)*100</f>
        <v>3.2191539915535694</v>
      </c>
      <c r="N147" s="18">
        <f>('Serie x Rama SIPA'!N159/'Serie x Rama SIPA'!N147-1)*100</f>
        <v>0.23596136704966408</v>
      </c>
      <c r="O147" s="18">
        <f>('Serie x Rama SIPA'!O159/'Serie x Rama SIPA'!O147-1)*100</f>
        <v>0.28652028436515486</v>
      </c>
      <c r="P147" s="18">
        <f>('Serie x Rama SIPA'!P159/'Serie x Rama SIPA'!P147-1)*100</f>
        <v>-36.645962732919259</v>
      </c>
      <c r="Q147" s="20">
        <f>('Serie x Rama SIPA'!Q159/'Serie x Rama SIPA'!Q147-1)*100</f>
        <v>2.8601235463451724</v>
      </c>
    </row>
    <row r="148" spans="1:17" x14ac:dyDescent="0.2">
      <c r="A148" s="10" t="s">
        <v>109</v>
      </c>
      <c r="B148" s="18">
        <f>('Serie x Rama SIPA'!B160/'Serie x Rama SIPA'!B148-1)*100</f>
        <v>0.59228309315224603</v>
      </c>
      <c r="C148" s="18">
        <f>('Serie x Rama SIPA'!C160/'Serie x Rama SIPA'!C148-1)*100</f>
        <v>4.5201615976827592</v>
      </c>
      <c r="D148" s="18">
        <f>('Serie x Rama SIPA'!D160/'Serie x Rama SIPA'!D148-1)*100</f>
        <v>5.1070986015223863</v>
      </c>
      <c r="E148" s="18">
        <f>('Serie x Rama SIPA'!E160/'Serie x Rama SIPA'!E148-1)*100</f>
        <v>2.9964664181864942</v>
      </c>
      <c r="F148" s="18">
        <f>('Serie x Rama SIPA'!F160/'Serie x Rama SIPA'!F148-1)*100</f>
        <v>0.72768587775418059</v>
      </c>
      <c r="G148" s="19">
        <f>('Serie x Rama SIPA'!G160/'Serie x Rama SIPA'!G148-1)*100</f>
        <v>17.370516281075197</v>
      </c>
      <c r="H148" s="18">
        <f>('Serie x Rama SIPA'!H160/'Serie x Rama SIPA'!H148-1)*100</f>
        <v>2.9283459926302546</v>
      </c>
      <c r="I148" s="18">
        <f>('Serie x Rama SIPA'!I160/'Serie x Rama SIPA'!I148-1)*100</f>
        <v>7.2945062472728361</v>
      </c>
      <c r="J148" s="18">
        <f>('Serie x Rama SIPA'!J160/'Serie x Rama SIPA'!J148-1)*100</f>
        <v>0.26355868411276351</v>
      </c>
      <c r="K148" s="18">
        <f>('Serie x Rama SIPA'!K160/'Serie x Rama SIPA'!K148-1)*100</f>
        <v>-1.2754103201042422</v>
      </c>
      <c r="L148" s="18">
        <f>('Serie x Rama SIPA'!L160/'Serie x Rama SIPA'!L148-1)*100</f>
        <v>4.3964568171579899</v>
      </c>
      <c r="M148" s="18">
        <f>('Serie x Rama SIPA'!M160/'Serie x Rama SIPA'!M148-1)*100</f>
        <v>2.7204234059449828</v>
      </c>
      <c r="N148" s="18">
        <f>('Serie x Rama SIPA'!N160/'Serie x Rama SIPA'!N148-1)*100</f>
        <v>0.62758303995100739</v>
      </c>
      <c r="O148" s="18">
        <f>('Serie x Rama SIPA'!O160/'Serie x Rama SIPA'!O148-1)*100</f>
        <v>1.4945550339911406</v>
      </c>
      <c r="P148" s="18">
        <f>('Serie x Rama SIPA'!P160/'Serie x Rama SIPA'!P148-1)*100</f>
        <v>-32.207207207207212</v>
      </c>
      <c r="Q148" s="20">
        <f>('Serie x Rama SIPA'!Q160/'Serie x Rama SIPA'!Q148-1)*100</f>
        <v>3.446302542513302</v>
      </c>
    </row>
    <row r="149" spans="1:17" x14ac:dyDescent="0.2">
      <c r="A149" s="10" t="s">
        <v>110</v>
      </c>
      <c r="B149" s="18">
        <f>('Serie x Rama SIPA'!B161/'Serie x Rama SIPA'!B149-1)*100</f>
        <v>0.10506599457784649</v>
      </c>
      <c r="C149" s="18">
        <f>('Serie x Rama SIPA'!C161/'Serie x Rama SIPA'!C149-1)*100</f>
        <v>3.3330836641449979</v>
      </c>
      <c r="D149" s="18">
        <f>('Serie x Rama SIPA'!D161/'Serie x Rama SIPA'!D149-1)*100</f>
        <v>4.1983826415188608</v>
      </c>
      <c r="E149" s="18">
        <f>('Serie x Rama SIPA'!E161/'Serie x Rama SIPA'!E149-1)*100</f>
        <v>3.2297817340593671</v>
      </c>
      <c r="F149" s="18">
        <f>('Serie x Rama SIPA'!F161/'Serie x Rama SIPA'!F149-1)*100</f>
        <v>0.54135784968882827</v>
      </c>
      <c r="G149" s="19">
        <f>('Serie x Rama SIPA'!G161/'Serie x Rama SIPA'!G149-1)*100</f>
        <v>16.436656219517133</v>
      </c>
      <c r="H149" s="18">
        <f>('Serie x Rama SIPA'!H161/'Serie x Rama SIPA'!H149-1)*100</f>
        <v>3.4963231379805393</v>
      </c>
      <c r="I149" s="18">
        <f>('Serie x Rama SIPA'!I161/'Serie x Rama SIPA'!I149-1)*100</f>
        <v>11.267188552268959</v>
      </c>
      <c r="J149" s="18">
        <f>('Serie x Rama SIPA'!J161/'Serie x Rama SIPA'!J149-1)*100</f>
        <v>0.47182007461250564</v>
      </c>
      <c r="K149" s="18">
        <f>('Serie x Rama SIPA'!K161/'Serie x Rama SIPA'!K149-1)*100</f>
        <v>-1.1159521955426244</v>
      </c>
      <c r="L149" s="18">
        <f>('Serie x Rama SIPA'!L161/'Serie x Rama SIPA'!L149-1)*100</f>
        <v>5.3690678337821707</v>
      </c>
      <c r="M149" s="18">
        <f>('Serie x Rama SIPA'!M161/'Serie x Rama SIPA'!M149-1)*100</f>
        <v>1.1154060987726311</v>
      </c>
      <c r="N149" s="18">
        <f>('Serie x Rama SIPA'!N161/'Serie x Rama SIPA'!N149-1)*100</f>
        <v>1.0950738523932246</v>
      </c>
      <c r="O149" s="18">
        <f>('Serie x Rama SIPA'!O161/'Serie x Rama SIPA'!O149-1)*100</f>
        <v>1.2316926438657338</v>
      </c>
      <c r="P149" s="18">
        <f>('Serie x Rama SIPA'!P161/'Serie x Rama SIPA'!P149-1)*100</f>
        <v>-19.841269841269838</v>
      </c>
      <c r="Q149" s="20">
        <f>('Serie x Rama SIPA'!Q161/'Serie x Rama SIPA'!Q149-1)*100</f>
        <v>3.7161082749675556</v>
      </c>
    </row>
    <row r="150" spans="1:17" x14ac:dyDescent="0.2">
      <c r="A150" s="10" t="s">
        <v>111</v>
      </c>
      <c r="B150" s="18">
        <f>('Serie x Rama SIPA'!B162/'Serie x Rama SIPA'!B150-1)*100</f>
        <v>-0.44630430635178575</v>
      </c>
      <c r="C150" s="18">
        <f>('Serie x Rama SIPA'!C162/'Serie x Rama SIPA'!C150-1)*100</f>
        <v>7.2732562368171827E-2</v>
      </c>
      <c r="D150" s="18">
        <f>('Serie x Rama SIPA'!D162/'Serie x Rama SIPA'!D150-1)*100</f>
        <v>4.3170850323594356</v>
      </c>
      <c r="E150" s="18">
        <f>('Serie x Rama SIPA'!E162/'Serie x Rama SIPA'!E150-1)*100</f>
        <v>3.1454433599376275</v>
      </c>
      <c r="F150" s="18">
        <f>('Serie x Rama SIPA'!F162/'Serie x Rama SIPA'!F150-1)*100</f>
        <v>0.6178001996384852</v>
      </c>
      <c r="G150" s="19">
        <f>('Serie x Rama SIPA'!G162/'Serie x Rama SIPA'!G150-1)*100</f>
        <v>16.184522710159555</v>
      </c>
      <c r="H150" s="18">
        <f>('Serie x Rama SIPA'!H162/'Serie x Rama SIPA'!H150-1)*100</f>
        <v>3.6428297600389348</v>
      </c>
      <c r="I150" s="18">
        <f>('Serie x Rama SIPA'!I162/'Serie x Rama SIPA'!I150-1)*100</f>
        <v>13.166897606192363</v>
      </c>
      <c r="J150" s="18">
        <f>('Serie x Rama SIPA'!J162/'Serie x Rama SIPA'!J150-1)*100</f>
        <v>0.77113876610022114</v>
      </c>
      <c r="K150" s="18">
        <f>('Serie x Rama SIPA'!K162/'Serie x Rama SIPA'!K150-1)*100</f>
        <v>-1.314993370322215</v>
      </c>
      <c r="L150" s="18">
        <f>('Serie x Rama SIPA'!L162/'Serie x Rama SIPA'!L150-1)*100</f>
        <v>5.0756097268950251</v>
      </c>
      <c r="M150" s="18">
        <f>('Serie x Rama SIPA'!M162/'Serie x Rama SIPA'!M150-1)*100</f>
        <v>1.6253436702746926</v>
      </c>
      <c r="N150" s="18">
        <f>('Serie x Rama SIPA'!N162/'Serie x Rama SIPA'!N150-1)*100</f>
        <v>0.7959507801909016</v>
      </c>
      <c r="O150" s="18">
        <f>('Serie x Rama SIPA'!O162/'Serie x Rama SIPA'!O150-1)*100</f>
        <v>2.1284989928457287</v>
      </c>
      <c r="P150" s="18">
        <f>('Serie x Rama SIPA'!P162/'Serie x Rama SIPA'!P150-1)*100</f>
        <v>-10.393258426966289</v>
      </c>
      <c r="Q150" s="20">
        <f>('Serie x Rama SIPA'!Q162/'Serie x Rama SIPA'!Q150-1)*100</f>
        <v>3.8119457673289947</v>
      </c>
    </row>
    <row r="151" spans="1:17" x14ac:dyDescent="0.2">
      <c r="A151" s="10" t="s">
        <v>112</v>
      </c>
      <c r="B151" s="18">
        <f>('Serie x Rama SIPA'!B163/'Serie x Rama SIPA'!B151-1)*100</f>
        <v>-1.1243737517743102</v>
      </c>
      <c r="C151" s="18">
        <f>('Serie x Rama SIPA'!C163/'Serie x Rama SIPA'!C151-1)*100</f>
        <v>3.2818108563475112</v>
      </c>
      <c r="D151" s="18">
        <f>('Serie x Rama SIPA'!D163/'Serie x Rama SIPA'!D151-1)*100</f>
        <v>4.6254793565416508</v>
      </c>
      <c r="E151" s="18">
        <f>('Serie x Rama SIPA'!E163/'Serie x Rama SIPA'!E151-1)*100</f>
        <v>3.2122793736802269</v>
      </c>
      <c r="F151" s="18">
        <f>('Serie x Rama SIPA'!F163/'Serie x Rama SIPA'!F151-1)*100</f>
        <v>0.56768382303367115</v>
      </c>
      <c r="G151" s="19">
        <f>('Serie x Rama SIPA'!G163/'Serie x Rama SIPA'!G151-1)*100</f>
        <v>15.650445150322124</v>
      </c>
      <c r="H151" s="18">
        <f>('Serie x Rama SIPA'!H163/'Serie x Rama SIPA'!H151-1)*100</f>
        <v>3.6913473171727107</v>
      </c>
      <c r="I151" s="18">
        <f>('Serie x Rama SIPA'!I163/'Serie x Rama SIPA'!I151-1)*100</f>
        <v>14.340158812376158</v>
      </c>
      <c r="J151" s="18">
        <f>('Serie x Rama SIPA'!J163/'Serie x Rama SIPA'!J151-1)*100</f>
        <v>0.89958024772964773</v>
      </c>
      <c r="K151" s="18">
        <f>('Serie x Rama SIPA'!K163/'Serie x Rama SIPA'!K151-1)*100</f>
        <v>-1.1771228178747317</v>
      </c>
      <c r="L151" s="18">
        <f>('Serie x Rama SIPA'!L163/'Serie x Rama SIPA'!L151-1)*100</f>
        <v>4.6057204337932145</v>
      </c>
      <c r="M151" s="18">
        <f>('Serie x Rama SIPA'!M163/'Serie x Rama SIPA'!M151-1)*100</f>
        <v>2.4317180616740153</v>
      </c>
      <c r="N151" s="18">
        <f>('Serie x Rama SIPA'!N163/'Serie x Rama SIPA'!N151-1)*100</f>
        <v>0.34547901642245638</v>
      </c>
      <c r="O151" s="18">
        <f>('Serie x Rama SIPA'!O163/'Serie x Rama SIPA'!O151-1)*100</f>
        <v>2.4055296985815655</v>
      </c>
      <c r="P151" s="18">
        <f>('Serie x Rama SIPA'!P163/'Serie x Rama SIPA'!P151-1)*100</f>
        <v>-13.005780346820806</v>
      </c>
      <c r="Q151" s="20">
        <f>('Serie x Rama SIPA'!Q163/'Serie x Rama SIPA'!Q151-1)*100</f>
        <v>3.8243245479457455</v>
      </c>
    </row>
    <row r="152" spans="1:17" x14ac:dyDescent="0.2">
      <c r="A152" s="10" t="s">
        <v>113</v>
      </c>
      <c r="B152" s="18">
        <f>('Serie x Rama SIPA'!B164/'Serie x Rama SIPA'!B152-1)*100</f>
        <v>-1.9192401979678975</v>
      </c>
      <c r="C152" s="18">
        <f>('Serie x Rama SIPA'!C164/'Serie x Rama SIPA'!C152-1)*100</f>
        <v>5.6760772659732561</v>
      </c>
      <c r="D152" s="18">
        <f>('Serie x Rama SIPA'!D164/'Serie x Rama SIPA'!D152-1)*100</f>
        <v>5.273104803113382</v>
      </c>
      <c r="E152" s="18">
        <f>('Serie x Rama SIPA'!E164/'Serie x Rama SIPA'!E152-1)*100</f>
        <v>3.2619599339171801</v>
      </c>
      <c r="F152" s="18">
        <f>('Serie x Rama SIPA'!F164/'Serie x Rama SIPA'!F152-1)*100</f>
        <v>0.41618964240015544</v>
      </c>
      <c r="G152" s="19">
        <f>('Serie x Rama SIPA'!G164/'Serie x Rama SIPA'!G152-1)*100</f>
        <v>15.815076450410469</v>
      </c>
      <c r="H152" s="18">
        <f>('Serie x Rama SIPA'!H164/'Serie x Rama SIPA'!H152-1)*100</f>
        <v>3.9067029470392978</v>
      </c>
      <c r="I152" s="18">
        <f>('Serie x Rama SIPA'!I164/'Serie x Rama SIPA'!I152-1)*100</f>
        <v>16.123964243631672</v>
      </c>
      <c r="J152" s="18">
        <f>('Serie x Rama SIPA'!J164/'Serie x Rama SIPA'!J152-1)*100</f>
        <v>0.8300340079339108</v>
      </c>
      <c r="K152" s="18">
        <f>('Serie x Rama SIPA'!K164/'Serie x Rama SIPA'!K152-1)*100</f>
        <v>-1.4347377915217119</v>
      </c>
      <c r="L152" s="18">
        <f>('Serie x Rama SIPA'!L164/'Serie x Rama SIPA'!L152-1)*100</f>
        <v>3.8389430460863849</v>
      </c>
      <c r="M152" s="18">
        <f>('Serie x Rama SIPA'!M164/'Serie x Rama SIPA'!M152-1)*100</f>
        <v>2.6862532583004528</v>
      </c>
      <c r="N152" s="18">
        <f>('Serie x Rama SIPA'!N164/'Serie x Rama SIPA'!N152-1)*100</f>
        <v>-0.3311961920027251</v>
      </c>
      <c r="O152" s="18">
        <f>('Serie x Rama SIPA'!O164/'Serie x Rama SIPA'!O152-1)*100</f>
        <v>1.960007919223905</v>
      </c>
      <c r="P152" s="18">
        <f>('Serie x Rama SIPA'!P164/'Serie x Rama SIPA'!P152-1)*100</f>
        <v>-12.650602409638555</v>
      </c>
      <c r="Q152" s="20">
        <f>('Serie x Rama SIPA'!Q164/'Serie x Rama SIPA'!Q152-1)*100</f>
        <v>3.7544259209884467</v>
      </c>
    </row>
    <row r="153" spans="1:17" x14ac:dyDescent="0.2">
      <c r="A153" s="10" t="s">
        <v>114</v>
      </c>
      <c r="B153" s="18">
        <f>('Serie x Rama SIPA'!B165/'Serie x Rama SIPA'!B153-1)*100</f>
        <v>-2.54424233461501</v>
      </c>
      <c r="C153" s="18">
        <f>('Serie x Rama SIPA'!C165/'Serie x Rama SIPA'!C153-1)*100</f>
        <v>0.51655147326299389</v>
      </c>
      <c r="D153" s="18">
        <f>('Serie x Rama SIPA'!D165/'Serie x Rama SIPA'!D153-1)*100</f>
        <v>5.0554581161532663</v>
      </c>
      <c r="E153" s="18">
        <f>('Serie x Rama SIPA'!E165/'Serie x Rama SIPA'!E153-1)*100</f>
        <v>3.653023934039612</v>
      </c>
      <c r="F153" s="18">
        <f>('Serie x Rama SIPA'!F165/'Serie x Rama SIPA'!F153-1)*100</f>
        <v>0.55374417288673872</v>
      </c>
      <c r="G153" s="19">
        <f>('Serie x Rama SIPA'!G165/'Serie x Rama SIPA'!G153-1)*100</f>
        <v>16.809985064136356</v>
      </c>
      <c r="H153" s="18">
        <f>('Serie x Rama SIPA'!H165/'Serie x Rama SIPA'!H153-1)*100</f>
        <v>4.4470927110995095</v>
      </c>
      <c r="I153" s="18">
        <f>('Serie x Rama SIPA'!I165/'Serie x Rama SIPA'!I153-1)*100</f>
        <v>20.423773603036555</v>
      </c>
      <c r="J153" s="18">
        <f>('Serie x Rama SIPA'!J165/'Serie x Rama SIPA'!J153-1)*100</f>
        <v>1.1992177410427685</v>
      </c>
      <c r="K153" s="18">
        <f>('Serie x Rama SIPA'!K165/'Serie x Rama SIPA'!K153-1)*100</f>
        <v>-1.3268174433298086</v>
      </c>
      <c r="L153" s="18">
        <f>('Serie x Rama SIPA'!L165/'Serie x Rama SIPA'!L153-1)*100</f>
        <v>3.7215262059230314</v>
      </c>
      <c r="M153" s="18">
        <f>('Serie x Rama SIPA'!M165/'Serie x Rama SIPA'!M153-1)*100</f>
        <v>3.3538118400286754</v>
      </c>
      <c r="N153" s="18">
        <f>('Serie x Rama SIPA'!N165/'Serie x Rama SIPA'!N153-1)*100</f>
        <v>-0.61777323305358678</v>
      </c>
      <c r="O153" s="18">
        <f>('Serie x Rama SIPA'!O165/'Serie x Rama SIPA'!O153-1)*100</f>
        <v>2.4790791519200939</v>
      </c>
      <c r="P153" s="18">
        <f>('Serie x Rama SIPA'!P165/'Serie x Rama SIPA'!P153-1)*100</f>
        <v>-12.786885245901637</v>
      </c>
      <c r="Q153" s="20">
        <f>('Serie x Rama SIPA'!Q165/'Serie x Rama SIPA'!Q153-1)*100</f>
        <v>4.1696709885943095</v>
      </c>
    </row>
    <row r="154" spans="1:17" x14ac:dyDescent="0.2">
      <c r="A154" s="10" t="s">
        <v>115</v>
      </c>
      <c r="B154" s="18">
        <f>('Serie x Rama SIPA'!B166/'Serie x Rama SIPA'!B154-1)*100</f>
        <v>-2.8429814185026325</v>
      </c>
      <c r="C154" s="18">
        <f>('Serie x Rama SIPA'!C166/'Serie x Rama SIPA'!C154-1)*100</f>
        <v>0.46786151299216261</v>
      </c>
      <c r="D154" s="18">
        <f>('Serie x Rama SIPA'!D166/'Serie x Rama SIPA'!D154-1)*100</f>
        <v>5.1940078585461791</v>
      </c>
      <c r="E154" s="18">
        <f>('Serie x Rama SIPA'!E166/'Serie x Rama SIPA'!E154-1)*100</f>
        <v>4.0505243320082984</v>
      </c>
      <c r="F154" s="18">
        <f>('Serie x Rama SIPA'!F166/'Serie x Rama SIPA'!F154-1)*100</f>
        <v>0.6182650862069039</v>
      </c>
      <c r="G154" s="19">
        <f>('Serie x Rama SIPA'!G166/'Serie x Rama SIPA'!G154-1)*100</f>
        <v>16.491417151615416</v>
      </c>
      <c r="H154" s="18">
        <f>('Serie x Rama SIPA'!H166/'Serie x Rama SIPA'!H154-1)*100</f>
        <v>5.0433406414705395</v>
      </c>
      <c r="I154" s="18">
        <f>('Serie x Rama SIPA'!I166/'Serie x Rama SIPA'!I154-1)*100</f>
        <v>24.003067484662566</v>
      </c>
      <c r="J154" s="18">
        <f>('Serie x Rama SIPA'!J166/'Serie x Rama SIPA'!J154-1)*100</f>
        <v>1.665800481559998</v>
      </c>
      <c r="K154" s="18">
        <f>('Serie x Rama SIPA'!K166/'Serie x Rama SIPA'!K154-1)*100</f>
        <v>-0.95602541644311811</v>
      </c>
      <c r="L154" s="18">
        <f>('Serie x Rama SIPA'!L166/'Serie x Rama SIPA'!L154-1)*100</f>
        <v>3.7553493629913559</v>
      </c>
      <c r="M154" s="18">
        <f>('Serie x Rama SIPA'!M166/'Serie x Rama SIPA'!M154-1)*100</f>
        <v>3.9108614232209682</v>
      </c>
      <c r="N154" s="18">
        <f>('Serie x Rama SIPA'!N166/'Serie x Rama SIPA'!N154-1)*100</f>
        <v>-0.70889425182509846</v>
      </c>
      <c r="O154" s="18">
        <f>('Serie x Rama SIPA'!O166/'Serie x Rama SIPA'!O154-1)*100</f>
        <v>2.3973772659650727</v>
      </c>
      <c r="P154" s="18">
        <f>('Serie x Rama SIPA'!P166/'Serie x Rama SIPA'!P154-1)*100</f>
        <v>-13.915857605177994</v>
      </c>
      <c r="Q154" s="20">
        <f>('Serie x Rama SIPA'!Q166/'Serie x Rama SIPA'!Q154-1)*100</f>
        <v>4.5352583980115879</v>
      </c>
    </row>
    <row r="155" spans="1:17" x14ac:dyDescent="0.2">
      <c r="A155" s="10" t="s">
        <v>116</v>
      </c>
      <c r="B155" s="18">
        <f>('Serie x Rama SIPA'!B167/'Serie x Rama SIPA'!B155-1)*100</f>
        <v>-2.7455895349803972</v>
      </c>
      <c r="C155" s="18">
        <f>('Serie x Rama SIPA'!C167/'Serie x Rama SIPA'!C155-1)*100</f>
        <v>-1.1916799075545326</v>
      </c>
      <c r="D155" s="18">
        <f>('Serie x Rama SIPA'!D167/'Serie x Rama SIPA'!D155-1)*100</f>
        <v>5.9751088222671722</v>
      </c>
      <c r="E155" s="18">
        <f>('Serie x Rama SIPA'!E167/'Serie x Rama SIPA'!E155-1)*100</f>
        <v>4.5610869983613744</v>
      </c>
      <c r="F155" s="18">
        <f>('Serie x Rama SIPA'!F167/'Serie x Rama SIPA'!F155-1)*100</f>
        <v>0.85662334163916221</v>
      </c>
      <c r="G155" s="19">
        <f>('Serie x Rama SIPA'!G167/'Serie x Rama SIPA'!G155-1)*100</f>
        <v>16.283033812495319</v>
      </c>
      <c r="H155" s="18">
        <f>('Serie x Rama SIPA'!H167/'Serie x Rama SIPA'!H155-1)*100</f>
        <v>5.6735779748230186</v>
      </c>
      <c r="I155" s="18">
        <f>('Serie x Rama SIPA'!I167/'Serie x Rama SIPA'!I155-1)*100</f>
        <v>26.638426684848572</v>
      </c>
      <c r="J155" s="18">
        <f>('Serie x Rama SIPA'!J167/'Serie x Rama SIPA'!J155-1)*100</f>
        <v>2.2012609297161312</v>
      </c>
      <c r="K155" s="18">
        <f>('Serie x Rama SIPA'!K167/'Serie x Rama SIPA'!K155-1)*100</f>
        <v>-0.69987516090013191</v>
      </c>
      <c r="L155" s="18">
        <f>('Serie x Rama SIPA'!L167/'Serie x Rama SIPA'!L155-1)*100</f>
        <v>4.4346995708657966</v>
      </c>
      <c r="M155" s="18">
        <f>('Serie x Rama SIPA'!M167/'Serie x Rama SIPA'!M155-1)*100</f>
        <v>3.4820811433061039</v>
      </c>
      <c r="N155" s="18">
        <f>('Serie x Rama SIPA'!N167/'Serie x Rama SIPA'!N155-1)*100</f>
        <v>-0.30508772408193163</v>
      </c>
      <c r="O155" s="18">
        <f>('Serie x Rama SIPA'!O167/'Serie x Rama SIPA'!O155-1)*100</f>
        <v>3.0076579151581351</v>
      </c>
      <c r="P155" s="18">
        <f>('Serie x Rama SIPA'!P167/'Serie x Rama SIPA'!P155-1)*100</f>
        <v>-10.81967213114754</v>
      </c>
      <c r="Q155" s="20">
        <f>('Serie x Rama SIPA'!Q167/'Serie x Rama SIPA'!Q155-1)*100</f>
        <v>5.0391549895166587</v>
      </c>
    </row>
    <row r="156" spans="1:17" x14ac:dyDescent="0.2">
      <c r="A156" s="10" t="s">
        <v>117</v>
      </c>
      <c r="B156" s="18">
        <f>('Serie x Rama SIPA'!B168/'Serie x Rama SIPA'!B156-1)*100</f>
        <v>-2.8977199178948587</v>
      </c>
      <c r="C156" s="18">
        <f>('Serie x Rama SIPA'!C168/'Serie x Rama SIPA'!C156-1)*100</f>
        <v>-2.7063599458728049</v>
      </c>
      <c r="D156" s="18">
        <f>('Serie x Rama SIPA'!D168/'Serie x Rama SIPA'!D156-1)*100</f>
        <v>6.402941859186595</v>
      </c>
      <c r="E156" s="18">
        <f>('Serie x Rama SIPA'!E168/'Serie x Rama SIPA'!E156-1)*100</f>
        <v>4.4590844178589606</v>
      </c>
      <c r="F156" s="18">
        <f>('Serie x Rama SIPA'!F168/'Serie x Rama SIPA'!F156-1)*100</f>
        <v>1.0791948478887647</v>
      </c>
      <c r="G156" s="19">
        <f>('Serie x Rama SIPA'!G168/'Serie x Rama SIPA'!G156-1)*100</f>
        <v>15.069192707644262</v>
      </c>
      <c r="H156" s="18">
        <f>('Serie x Rama SIPA'!H168/'Serie x Rama SIPA'!H156-1)*100</f>
        <v>5.7029180122287526</v>
      </c>
      <c r="I156" s="18">
        <f>('Serie x Rama SIPA'!I168/'Serie x Rama SIPA'!I156-1)*100</f>
        <v>25.604948147301656</v>
      </c>
      <c r="J156" s="18">
        <f>('Serie x Rama SIPA'!J168/'Serie x Rama SIPA'!J156-1)*100</f>
        <v>2.4251833191755168</v>
      </c>
      <c r="K156" s="18">
        <f>('Serie x Rama SIPA'!K168/'Serie x Rama SIPA'!K156-1)*100</f>
        <v>-0.69012844416822539</v>
      </c>
      <c r="L156" s="18">
        <f>('Serie x Rama SIPA'!L168/'Serie x Rama SIPA'!L156-1)*100</f>
        <v>4.0943760591074074</v>
      </c>
      <c r="M156" s="18">
        <f>('Serie x Rama SIPA'!M168/'Serie x Rama SIPA'!M156-1)*100</f>
        <v>3.0977368493936508</v>
      </c>
      <c r="N156" s="18">
        <f>('Serie x Rama SIPA'!N168/'Serie x Rama SIPA'!N156-1)*100</f>
        <v>-8.0448813304112576E-2</v>
      </c>
      <c r="O156" s="18">
        <f>('Serie x Rama SIPA'!O168/'Serie x Rama SIPA'!O156-1)*100</f>
        <v>3.2213330092018433</v>
      </c>
      <c r="P156" s="18">
        <f>('Serie x Rama SIPA'!P168/'Serie x Rama SIPA'!P156-1)*100</f>
        <v>-17.064846416382252</v>
      </c>
      <c r="Q156" s="20">
        <f>('Serie x Rama SIPA'!Q168/'Serie x Rama SIPA'!Q156-1)*100</f>
        <v>4.8978410689788143</v>
      </c>
    </row>
    <row r="157" spans="1:17" x14ac:dyDescent="0.2">
      <c r="A157" s="10" t="s">
        <v>118</v>
      </c>
      <c r="B157" s="18">
        <f>('Serie x Rama SIPA'!B169/'Serie x Rama SIPA'!B157-1)*100</f>
        <v>-2.8890087036894441</v>
      </c>
      <c r="C157" s="18">
        <f>('Serie x Rama SIPA'!C169/'Serie x Rama SIPA'!C157-1)*100</f>
        <v>-6.5563725490196063</v>
      </c>
      <c r="D157" s="18">
        <f>('Serie x Rama SIPA'!D169/'Serie x Rama SIPA'!D157-1)*100</f>
        <v>6.7608513123790681</v>
      </c>
      <c r="E157" s="18">
        <f>('Serie x Rama SIPA'!E169/'Serie x Rama SIPA'!E157-1)*100</f>
        <v>4.3939798241011241</v>
      </c>
      <c r="F157" s="18">
        <f>('Serie x Rama SIPA'!F169/'Serie x Rama SIPA'!F157-1)*100</f>
        <v>1.2672702568172989</v>
      </c>
      <c r="G157" s="19">
        <f>('Serie x Rama SIPA'!G169/'Serie x Rama SIPA'!G157-1)*100</f>
        <v>15.350103144535687</v>
      </c>
      <c r="H157" s="18">
        <f>('Serie x Rama SIPA'!H169/'Serie x Rama SIPA'!H157-1)*100</f>
        <v>5.7405080204248282</v>
      </c>
      <c r="I157" s="18">
        <f>('Serie x Rama SIPA'!I169/'Serie x Rama SIPA'!I157-1)*100</f>
        <v>24.593552007107288</v>
      </c>
      <c r="J157" s="18">
        <f>('Serie x Rama SIPA'!J169/'Serie x Rama SIPA'!J157-1)*100</f>
        <v>2.5837513007588742</v>
      </c>
      <c r="K157" s="18">
        <f>('Serie x Rama SIPA'!K169/'Serie x Rama SIPA'!K157-1)*100</f>
        <v>-0.54984290202799713</v>
      </c>
      <c r="L157" s="18">
        <f>('Serie x Rama SIPA'!L169/'Serie x Rama SIPA'!L157-1)*100</f>
        <v>4.1855370076680387</v>
      </c>
      <c r="M157" s="18">
        <f>('Serie x Rama SIPA'!M169/'Serie x Rama SIPA'!M157-1)*100</f>
        <v>2.7983153954141304</v>
      </c>
      <c r="N157" s="18">
        <f>('Serie x Rama SIPA'!N169/'Serie x Rama SIPA'!N157-1)*100</f>
        <v>0.28449112600674731</v>
      </c>
      <c r="O157" s="18">
        <f>('Serie x Rama SIPA'!O169/'Serie x Rama SIPA'!O157-1)*100</f>
        <v>3.4472178455924984</v>
      </c>
      <c r="P157" s="18">
        <f>('Serie x Rama SIPA'!P169/'Serie x Rama SIPA'!P157-1)*100</f>
        <v>-16.723549488054612</v>
      </c>
      <c r="Q157" s="20">
        <f>('Serie x Rama SIPA'!Q169/'Serie x Rama SIPA'!Q157-1)*100</f>
        <v>4.9372624599045567</v>
      </c>
    </row>
    <row r="158" spans="1:17" x14ac:dyDescent="0.2">
      <c r="A158" s="10" t="s">
        <v>119</v>
      </c>
      <c r="B158" s="18">
        <f>('Serie x Rama SIPA'!B170/'Serie x Rama SIPA'!B158-1)*100</f>
        <v>-2.5872571540171307</v>
      </c>
      <c r="C158" s="18">
        <f>('Serie x Rama SIPA'!C170/'Serie x Rama SIPA'!C158-1)*100</f>
        <v>-1.2591508052708589</v>
      </c>
      <c r="D158" s="18">
        <f>('Serie x Rama SIPA'!D170/'Serie x Rama SIPA'!D158-1)*100</f>
        <v>6.9309208932810229</v>
      </c>
      <c r="E158" s="18">
        <f>('Serie x Rama SIPA'!E170/'Serie x Rama SIPA'!E158-1)*100</f>
        <v>4.5900733123664939</v>
      </c>
      <c r="F158" s="18">
        <f>('Serie x Rama SIPA'!F170/'Serie x Rama SIPA'!F158-1)*100</f>
        <v>1.3574965019911733</v>
      </c>
      <c r="G158" s="19">
        <f>('Serie x Rama SIPA'!G170/'Serie x Rama SIPA'!G158-1)*100</f>
        <v>15.047064015836842</v>
      </c>
      <c r="H158" s="18">
        <f>('Serie x Rama SIPA'!H170/'Serie x Rama SIPA'!H158-1)*100</f>
        <v>5.8694603362052566</v>
      </c>
      <c r="I158" s="18">
        <f>('Serie x Rama SIPA'!I170/'Serie x Rama SIPA'!I158-1)*100</f>
        <v>23.181868192320376</v>
      </c>
      <c r="J158" s="18">
        <f>('Serie x Rama SIPA'!J170/'Serie x Rama SIPA'!J158-1)*100</f>
        <v>2.6293048795950513</v>
      </c>
      <c r="K158" s="18">
        <f>('Serie x Rama SIPA'!K170/'Serie x Rama SIPA'!K158-1)*100</f>
        <v>-0.79758386646315849</v>
      </c>
      <c r="L158" s="18">
        <f>('Serie x Rama SIPA'!L170/'Serie x Rama SIPA'!L158-1)*100</f>
        <v>4.1942522519162306</v>
      </c>
      <c r="M158" s="18">
        <f>('Serie x Rama SIPA'!M170/'Serie x Rama SIPA'!M158-1)*100</f>
        <v>2.7174954900929471</v>
      </c>
      <c r="N158" s="18">
        <f>('Serie x Rama SIPA'!N170/'Serie x Rama SIPA'!N158-1)*100</f>
        <v>0.64189158283449732</v>
      </c>
      <c r="O158" s="18">
        <f>('Serie x Rama SIPA'!O170/'Serie x Rama SIPA'!O158-1)*100</f>
        <v>3.1588148997893306</v>
      </c>
      <c r="P158" s="18">
        <f>('Serie x Rama SIPA'!P170/'Serie x Rama SIPA'!P158-1)*100</f>
        <v>-14.385964912280702</v>
      </c>
      <c r="Q158" s="20">
        <f>('Serie x Rama SIPA'!Q170/'Serie x Rama SIPA'!Q158-1)*100</f>
        <v>4.9818334852111734</v>
      </c>
    </row>
    <row r="159" spans="1:17" x14ac:dyDescent="0.2">
      <c r="A159" s="10" t="s">
        <v>120</v>
      </c>
      <c r="B159" s="18">
        <f>('Serie x Rama SIPA'!B171/'Serie x Rama SIPA'!B159-1)*100</f>
        <v>-2.3904145968069446</v>
      </c>
      <c r="C159" s="18">
        <f>('Serie x Rama SIPA'!C171/'Serie x Rama SIPA'!C159-1)*100</f>
        <v>-2.5319242624394556</v>
      </c>
      <c r="D159" s="18">
        <f>('Serie x Rama SIPA'!D171/'Serie x Rama SIPA'!D159-1)*100</f>
        <v>7.6432274358633423</v>
      </c>
      <c r="E159" s="18">
        <f>('Serie x Rama SIPA'!E171/'Serie x Rama SIPA'!E159-1)*100</f>
        <v>4.4709448730492207</v>
      </c>
      <c r="F159" s="18">
        <f>('Serie x Rama SIPA'!F171/'Serie x Rama SIPA'!F159-1)*100</f>
        <v>1.6336573756605244</v>
      </c>
      <c r="G159" s="19">
        <f>('Serie x Rama SIPA'!G171/'Serie x Rama SIPA'!G159-1)*100</f>
        <v>15.074119330719405</v>
      </c>
      <c r="H159" s="18">
        <f>('Serie x Rama SIPA'!H171/'Serie x Rama SIPA'!H159-1)*100</f>
        <v>5.8292883266436668</v>
      </c>
      <c r="I159" s="18">
        <f>('Serie x Rama SIPA'!I171/'Serie x Rama SIPA'!I159-1)*100</f>
        <v>21.112190405421739</v>
      </c>
      <c r="J159" s="18">
        <f>('Serie x Rama SIPA'!J171/'Serie x Rama SIPA'!J159-1)*100</f>
        <v>2.4514210770063105</v>
      </c>
      <c r="K159" s="18">
        <f>('Serie x Rama SIPA'!K171/'Serie x Rama SIPA'!K159-1)*100</f>
        <v>-0.53979265726089576</v>
      </c>
      <c r="L159" s="18">
        <f>('Serie x Rama SIPA'!L171/'Serie x Rama SIPA'!L159-1)*100</f>
        <v>3.6798445852007866</v>
      </c>
      <c r="M159" s="18">
        <f>('Serie x Rama SIPA'!M171/'Serie x Rama SIPA'!M159-1)*100</f>
        <v>2.5179018383551632</v>
      </c>
      <c r="N159" s="18">
        <f>('Serie x Rama SIPA'!N171/'Serie x Rama SIPA'!N159-1)*100</f>
        <v>0.63526094119725762</v>
      </c>
      <c r="O159" s="18">
        <f>('Serie x Rama SIPA'!O171/'Serie x Rama SIPA'!O159-1)*100</f>
        <v>3.4003184871310266</v>
      </c>
      <c r="P159" s="18">
        <f>('Serie x Rama SIPA'!P171/'Serie x Rama SIPA'!P159-1)*100</f>
        <v>-27.124183006535951</v>
      </c>
      <c r="Q159" s="20">
        <f>('Serie x Rama SIPA'!Q171/'Serie x Rama SIPA'!Q159-1)*100</f>
        <v>4.8400620491588997</v>
      </c>
    </row>
    <row r="160" spans="1:17" x14ac:dyDescent="0.2">
      <c r="A160" s="10" t="s">
        <v>121</v>
      </c>
      <c r="B160" s="18">
        <f>('Serie x Rama SIPA'!B172/'Serie x Rama SIPA'!B160-1)*100</f>
        <v>-2.025756311417215</v>
      </c>
      <c r="C160" s="18">
        <f>('Serie x Rama SIPA'!C172/'Serie x Rama SIPA'!C160-1)*100</f>
        <v>0.8168028004667427</v>
      </c>
      <c r="D160" s="18">
        <f>('Serie x Rama SIPA'!D172/'Serie x Rama SIPA'!D160-1)*100</f>
        <v>7.9206015037593946</v>
      </c>
      <c r="E160" s="18">
        <f>('Serie x Rama SIPA'!E172/'Serie x Rama SIPA'!E160-1)*100</f>
        <v>4.2232551705547072</v>
      </c>
      <c r="F160" s="18">
        <f>('Serie x Rama SIPA'!F172/'Serie x Rama SIPA'!F160-1)*100</f>
        <v>1.6973049912046401</v>
      </c>
      <c r="G160" s="19">
        <f>('Serie x Rama SIPA'!G172/'Serie x Rama SIPA'!G160-1)*100</f>
        <v>14.238877999562183</v>
      </c>
      <c r="H160" s="18">
        <f>('Serie x Rama SIPA'!H172/'Serie x Rama SIPA'!H160-1)*100</f>
        <v>5.9167850648001341</v>
      </c>
      <c r="I160" s="18">
        <f>('Serie x Rama SIPA'!I172/'Serie x Rama SIPA'!I160-1)*100</f>
        <v>18.649641420325345</v>
      </c>
      <c r="J160" s="18">
        <f>('Serie x Rama SIPA'!J172/'Serie x Rama SIPA'!J160-1)*100</f>
        <v>2.1958515690474023</v>
      </c>
      <c r="K160" s="18">
        <f>('Serie x Rama SIPA'!K172/'Serie x Rama SIPA'!K160-1)*100</f>
        <v>-0.73794260301939252</v>
      </c>
      <c r="L160" s="18">
        <f>('Serie x Rama SIPA'!L172/'Serie x Rama SIPA'!L160-1)*100</f>
        <v>2.8731507740731077</v>
      </c>
      <c r="M160" s="18">
        <f>('Serie x Rama SIPA'!M172/'Serie x Rama SIPA'!M160-1)*100</f>
        <v>2.22928455917073</v>
      </c>
      <c r="N160" s="18">
        <f>('Serie x Rama SIPA'!N172/'Serie x Rama SIPA'!N160-1)*100</f>
        <v>0.71067843017948995</v>
      </c>
      <c r="O160" s="18">
        <f>('Serie x Rama SIPA'!O172/'Serie x Rama SIPA'!O160-1)*100</f>
        <v>1.8204444444444468</v>
      </c>
      <c r="P160" s="18">
        <f>('Serie x Rama SIPA'!P172/'Serie x Rama SIPA'!P160-1)*100</f>
        <v>-25.913621262458474</v>
      </c>
      <c r="Q160" s="20">
        <f>('Serie x Rama SIPA'!Q172/'Serie x Rama SIPA'!Q160-1)*100</f>
        <v>4.4577288125491776</v>
      </c>
    </row>
    <row r="161" spans="1:17" x14ac:dyDescent="0.2">
      <c r="A161" s="10" t="s">
        <v>122</v>
      </c>
      <c r="B161" s="18">
        <f>('Serie x Rama SIPA'!B173/'Serie x Rama SIPA'!B161-1)*100</f>
        <v>-1.7492620300810557</v>
      </c>
      <c r="C161" s="18">
        <f>('Serie x Rama SIPA'!C173/'Serie x Rama SIPA'!C161-1)*100</f>
        <v>-0.52189040301536815</v>
      </c>
      <c r="D161" s="18">
        <f>('Serie x Rama SIPA'!D173/'Serie x Rama SIPA'!D161-1)*100</f>
        <v>7.9300914041695592</v>
      </c>
      <c r="E161" s="18">
        <f>('Serie x Rama SIPA'!E173/'Serie x Rama SIPA'!E161-1)*100</f>
        <v>4.0442864509384169</v>
      </c>
      <c r="F161" s="18">
        <f>('Serie x Rama SIPA'!F173/'Serie x Rama SIPA'!F161-1)*100</f>
        <v>1.9939844778043447</v>
      </c>
      <c r="G161" s="19">
        <f>('Serie x Rama SIPA'!G173/'Serie x Rama SIPA'!G161-1)*100</f>
        <v>13.527487235413682</v>
      </c>
      <c r="H161" s="18">
        <f>('Serie x Rama SIPA'!H173/'Serie x Rama SIPA'!H161-1)*100</f>
        <v>5.7945617674211469</v>
      </c>
      <c r="I161" s="18">
        <f>('Serie x Rama SIPA'!I173/'Serie x Rama SIPA'!I161-1)*100</f>
        <v>17.958524890646</v>
      </c>
      <c r="J161" s="18">
        <f>('Serie x Rama SIPA'!J173/'Serie x Rama SIPA'!J161-1)*100</f>
        <v>2.0335979010019045</v>
      </c>
      <c r="K161" s="18">
        <f>('Serie x Rama SIPA'!K173/'Serie x Rama SIPA'!K161-1)*100</f>
        <v>-0.82655923566049561</v>
      </c>
      <c r="L161" s="18">
        <f>('Serie x Rama SIPA'!L173/'Serie x Rama SIPA'!L161-1)*100</f>
        <v>2.1159537644771076</v>
      </c>
      <c r="M161" s="18">
        <f>('Serie x Rama SIPA'!M173/'Serie x Rama SIPA'!M161-1)*100</f>
        <v>2.0646804474981684</v>
      </c>
      <c r="N161" s="18">
        <f>('Serie x Rama SIPA'!N173/'Serie x Rama SIPA'!N161-1)*100</f>
        <v>0.41025703178734219</v>
      </c>
      <c r="O161" s="18">
        <f>('Serie x Rama SIPA'!O173/'Serie x Rama SIPA'!O161-1)*100</f>
        <v>2.3970731280807067</v>
      </c>
      <c r="P161" s="18">
        <f>('Serie x Rama SIPA'!P173/'Serie x Rama SIPA'!P161-1)*100</f>
        <v>-22.772277227722771</v>
      </c>
      <c r="Q161" s="20">
        <f>('Serie x Rama SIPA'!Q173/'Serie x Rama SIPA'!Q161-1)*100</f>
        <v>4.2422824853370456</v>
      </c>
    </row>
    <row r="162" spans="1:17" x14ac:dyDescent="0.2">
      <c r="A162" s="10" t="s">
        <v>123</v>
      </c>
      <c r="B162" s="18">
        <f>('Serie x Rama SIPA'!B174/'Serie x Rama SIPA'!B162-1)*100</f>
        <v>-0.97043762370017106</v>
      </c>
      <c r="C162" s="18">
        <f>('Serie x Rama SIPA'!C174/'Serie x Rama SIPA'!C162-1)*100</f>
        <v>-0.22530707173485931</v>
      </c>
      <c r="D162" s="18">
        <f>('Serie x Rama SIPA'!D174/'Serie x Rama SIPA'!D162-1)*100</f>
        <v>7.8548801625724751</v>
      </c>
      <c r="E162" s="18">
        <f>('Serie x Rama SIPA'!E174/'Serie x Rama SIPA'!E162-1)*100</f>
        <v>4.0693776468795129</v>
      </c>
      <c r="F162" s="18">
        <f>('Serie x Rama SIPA'!F174/'Serie x Rama SIPA'!F162-1)*100</f>
        <v>1.7039360789360858</v>
      </c>
      <c r="G162" s="19">
        <f>('Serie x Rama SIPA'!G174/'Serie x Rama SIPA'!G162-1)*100</f>
        <v>12.419111065459498</v>
      </c>
      <c r="H162" s="18">
        <f>('Serie x Rama SIPA'!H174/'Serie x Rama SIPA'!H162-1)*100</f>
        <v>5.7185659401968847</v>
      </c>
      <c r="I162" s="18">
        <f>('Serie x Rama SIPA'!I174/'Serie x Rama SIPA'!I162-1)*100</f>
        <v>17.124557203595579</v>
      </c>
      <c r="J162" s="18">
        <f>('Serie x Rama SIPA'!J174/'Serie x Rama SIPA'!J162-1)*100</f>
        <v>1.6527745895551949</v>
      </c>
      <c r="K162" s="18">
        <f>('Serie x Rama SIPA'!K174/'Serie x Rama SIPA'!K162-1)*100</f>
        <v>-0.48526275282254616</v>
      </c>
      <c r="L162" s="18">
        <f>('Serie x Rama SIPA'!L174/'Serie x Rama SIPA'!L162-1)*100</f>
        <v>2.1823104322916231</v>
      </c>
      <c r="M162" s="18">
        <f>('Serie x Rama SIPA'!M174/'Serie x Rama SIPA'!M162-1)*100</f>
        <v>1.7692277694909997</v>
      </c>
      <c r="N162" s="18">
        <f>('Serie x Rama SIPA'!N174/'Serie x Rama SIPA'!N162-1)*100</f>
        <v>0.71012204748315266</v>
      </c>
      <c r="O162" s="18">
        <f>('Serie x Rama SIPA'!O174/'Serie x Rama SIPA'!O162-1)*100</f>
        <v>2.3719619354382271</v>
      </c>
      <c r="P162" s="18">
        <f>('Serie x Rama SIPA'!P174/'Serie x Rama SIPA'!P162-1)*100</f>
        <v>-27.899686520376179</v>
      </c>
      <c r="Q162" s="20">
        <f>('Serie x Rama SIPA'!Q174/'Serie x Rama SIPA'!Q162-1)*100</f>
        <v>4.1617422641850865</v>
      </c>
    </row>
    <row r="163" spans="1:17" x14ac:dyDescent="0.2">
      <c r="A163" s="10" t="s">
        <v>124</v>
      </c>
      <c r="B163" s="18">
        <f>('Serie x Rama SIPA'!B175/'Serie x Rama SIPA'!B163-1)*100</f>
        <v>-1.587311559762139</v>
      </c>
      <c r="C163" s="18">
        <f>('Serie x Rama SIPA'!C175/'Serie x Rama SIPA'!C163-1)*100</f>
        <v>-1.7377118944606029</v>
      </c>
      <c r="D163" s="18">
        <f>('Serie x Rama SIPA'!D175/'Serie x Rama SIPA'!D163-1)*100</f>
        <v>7.9994287822351184</v>
      </c>
      <c r="E163" s="18">
        <f>('Serie x Rama SIPA'!E175/'Serie x Rama SIPA'!E163-1)*100</f>
        <v>3.8630288174299476</v>
      </c>
      <c r="F163" s="18">
        <f>('Serie x Rama SIPA'!F175/'Serie x Rama SIPA'!F163-1)*100</f>
        <v>1.8167922555040183</v>
      </c>
      <c r="G163" s="19">
        <f>('Serie x Rama SIPA'!G175/'Serie x Rama SIPA'!G163-1)*100</f>
        <v>12.712190192044059</v>
      </c>
      <c r="H163" s="18">
        <f>('Serie x Rama SIPA'!H175/'Serie x Rama SIPA'!H163-1)*100</f>
        <v>5.6389841200668478</v>
      </c>
      <c r="I163" s="18">
        <f>('Serie x Rama SIPA'!I175/'Serie x Rama SIPA'!I163-1)*100</f>
        <v>16.458310821481703</v>
      </c>
      <c r="J163" s="18">
        <f>('Serie x Rama SIPA'!J175/'Serie x Rama SIPA'!J163-1)*100</f>
        <v>1.7384166573535031</v>
      </c>
      <c r="K163" s="18">
        <f>('Serie x Rama SIPA'!K175/'Serie x Rama SIPA'!K163-1)*100</f>
        <v>-0.44227582877793825</v>
      </c>
      <c r="L163" s="18">
        <f>('Serie x Rama SIPA'!L175/'Serie x Rama SIPA'!L163-1)*100</f>
        <v>2.46030897220888</v>
      </c>
      <c r="M163" s="18">
        <f>('Serie x Rama SIPA'!M175/'Serie x Rama SIPA'!M163-1)*100</f>
        <v>1.6531668940185096</v>
      </c>
      <c r="N163" s="18">
        <f>('Serie x Rama SIPA'!N175/'Serie x Rama SIPA'!N163-1)*100</f>
        <v>1.0593291219703538</v>
      </c>
      <c r="O163" s="18">
        <f>('Serie x Rama SIPA'!O175/'Serie x Rama SIPA'!O163-1)*100</f>
        <v>1.8856031359987924</v>
      </c>
      <c r="P163" s="18">
        <f>('Serie x Rama SIPA'!P175/'Serie x Rama SIPA'!P163-1)*100</f>
        <v>-34.883720930232556</v>
      </c>
      <c r="Q163" s="20">
        <f>('Serie x Rama SIPA'!Q175/'Serie x Rama SIPA'!Q163-1)*100</f>
        <v>4.1129408192328798</v>
      </c>
    </row>
    <row r="164" spans="1:17" x14ac:dyDescent="0.2">
      <c r="A164" s="10" t="s">
        <v>125</v>
      </c>
      <c r="B164" s="18">
        <f>('Serie x Rama SIPA'!B176/'Serie x Rama SIPA'!B164-1)*100</f>
        <v>-2.1903914534805113</v>
      </c>
      <c r="C164" s="18">
        <f>('Serie x Rama SIPA'!C176/'Serie x Rama SIPA'!C164-1)*100</f>
        <v>-4.0354330708661461</v>
      </c>
      <c r="D164" s="18">
        <f>('Serie x Rama SIPA'!D176/'Serie x Rama SIPA'!D164-1)*100</f>
        <v>7.8766476118486306</v>
      </c>
      <c r="E164" s="18">
        <f>('Serie x Rama SIPA'!E176/'Serie x Rama SIPA'!E164-1)*100</f>
        <v>3.6478721909315448</v>
      </c>
      <c r="F164" s="18">
        <f>('Serie x Rama SIPA'!F176/'Serie x Rama SIPA'!F164-1)*100</f>
        <v>1.7745526732301453</v>
      </c>
      <c r="G164" s="19">
        <f>('Serie x Rama SIPA'!G176/'Serie x Rama SIPA'!G164-1)*100</f>
        <v>11.834157774508004</v>
      </c>
      <c r="H164" s="18">
        <f>('Serie x Rama SIPA'!H176/'Serie x Rama SIPA'!H164-1)*100</f>
        <v>5.4835991495046699</v>
      </c>
      <c r="I164" s="18">
        <f>('Serie x Rama SIPA'!I176/'Serie x Rama SIPA'!I164-1)*100</f>
        <v>15.384772119710499</v>
      </c>
      <c r="J164" s="18">
        <f>('Serie x Rama SIPA'!J176/'Serie x Rama SIPA'!J164-1)*100</f>
        <v>1.6325573077610844</v>
      </c>
      <c r="K164" s="18">
        <f>('Serie x Rama SIPA'!K176/'Serie x Rama SIPA'!K164-1)*100</f>
        <v>-6.6669716915157551E-2</v>
      </c>
      <c r="L164" s="18">
        <f>('Serie x Rama SIPA'!L176/'Serie x Rama SIPA'!L164-1)*100</f>
        <v>2.104938649402821</v>
      </c>
      <c r="M164" s="18">
        <f>('Serie x Rama SIPA'!M176/'Serie x Rama SIPA'!M164-1)*100</f>
        <v>1.4991594852571843</v>
      </c>
      <c r="N164" s="18">
        <f>('Serie x Rama SIPA'!N176/'Serie x Rama SIPA'!N164-1)*100</f>
        <v>1.2713167905799461</v>
      </c>
      <c r="O164" s="18">
        <f>('Serie x Rama SIPA'!O176/'Serie x Rama SIPA'!O164-1)*100</f>
        <v>1.7575512405609395</v>
      </c>
      <c r="P164" s="18">
        <f>('Serie x Rama SIPA'!P176/'Serie x Rama SIPA'!P164-1)*100</f>
        <v>-35.862068965517246</v>
      </c>
      <c r="Q164" s="20">
        <f>('Serie x Rama SIPA'!Q176/'Serie x Rama SIPA'!Q164-1)*100</f>
        <v>3.8633993683821588</v>
      </c>
    </row>
    <row r="165" spans="1:17" x14ac:dyDescent="0.2">
      <c r="A165" s="10" t="s">
        <v>126</v>
      </c>
      <c r="B165" s="18">
        <f>('Serie x Rama SIPA'!B177/'Serie x Rama SIPA'!B165-1)*100</f>
        <v>-1.2462142527456588</v>
      </c>
      <c r="C165" s="18">
        <f>('Serie x Rama SIPA'!C177/'Serie x Rama SIPA'!C165-1)*100</f>
        <v>-1.9253039953676887</v>
      </c>
      <c r="D165" s="18">
        <f>('Serie x Rama SIPA'!D177/'Serie x Rama SIPA'!D165-1)*100</f>
        <v>8.086532243842214</v>
      </c>
      <c r="E165" s="18">
        <f>('Serie x Rama SIPA'!E177/'Serie x Rama SIPA'!E165-1)*100</f>
        <v>3.375872950812564</v>
      </c>
      <c r="F165" s="18">
        <f>('Serie x Rama SIPA'!F177/'Serie x Rama SIPA'!F165-1)*100</f>
        <v>1.6842415553441459</v>
      </c>
      <c r="G165" s="19">
        <f>('Serie x Rama SIPA'!G177/'Serie x Rama SIPA'!G165-1)*100</f>
        <v>10.753320014102719</v>
      </c>
      <c r="H165" s="18">
        <f>('Serie x Rama SIPA'!H177/'Serie x Rama SIPA'!H165-1)*100</f>
        <v>5.3208375519475659</v>
      </c>
      <c r="I165" s="18">
        <f>('Serie x Rama SIPA'!I177/'Serie x Rama SIPA'!I165-1)*100</f>
        <v>13.954787382599608</v>
      </c>
      <c r="J165" s="18">
        <f>('Serie x Rama SIPA'!J177/'Serie x Rama SIPA'!J165-1)*100</f>
        <v>1.6018223199652848</v>
      </c>
      <c r="K165" s="18">
        <f>('Serie x Rama SIPA'!K177/'Serie x Rama SIPA'!K165-1)*100</f>
        <v>-0.1803332244364575</v>
      </c>
      <c r="L165" s="18">
        <f>('Serie x Rama SIPA'!L177/'Serie x Rama SIPA'!L165-1)*100</f>
        <v>2.1501289104437271</v>
      </c>
      <c r="M165" s="18">
        <f>('Serie x Rama SIPA'!M177/'Serie x Rama SIPA'!M165-1)*100</f>
        <v>1.5879285636869467</v>
      </c>
      <c r="N165" s="18">
        <f>('Serie x Rama SIPA'!N177/'Serie x Rama SIPA'!N165-1)*100</f>
        <v>1.3080669710806792</v>
      </c>
      <c r="O165" s="18">
        <f>('Serie x Rama SIPA'!O177/'Serie x Rama SIPA'!O165-1)*100</f>
        <v>1.8497000995185475</v>
      </c>
      <c r="P165" s="18">
        <f>('Serie x Rama SIPA'!P177/'Serie x Rama SIPA'!P165-1)*100</f>
        <v>-28.947368421052634</v>
      </c>
      <c r="Q165" s="20">
        <f>('Serie x Rama SIPA'!Q177/'Serie x Rama SIPA'!Q165-1)*100</f>
        <v>3.7371633293982631</v>
      </c>
    </row>
    <row r="166" spans="1:17" x14ac:dyDescent="0.2">
      <c r="A166" s="10" t="s">
        <v>128</v>
      </c>
      <c r="B166" s="18">
        <f>('Serie x Rama SIPA'!B178/'Serie x Rama SIPA'!B166-1)*100</f>
        <v>-0.57546885651326152</v>
      </c>
      <c r="C166" s="18">
        <f>('Serie x Rama SIPA'!C178/'Serie x Rama SIPA'!C166-1)*100</f>
        <v>1.6764579452643646</v>
      </c>
      <c r="D166" s="18">
        <f>('Serie x Rama SIPA'!D178/'Serie x Rama SIPA'!D166-1)*100</f>
        <v>7.9292634527839301</v>
      </c>
      <c r="E166" s="18">
        <f>('Serie x Rama SIPA'!E178/'Serie x Rama SIPA'!E166-1)*100</f>
        <v>3.1054435347978693</v>
      </c>
      <c r="F166" s="18">
        <f>('Serie x Rama SIPA'!F178/'Serie x Rama SIPA'!F166-1)*100</f>
        <v>1.6184955621895813</v>
      </c>
      <c r="G166" s="19">
        <f>('Serie x Rama SIPA'!G178/'Serie x Rama SIPA'!G166-1)*100</f>
        <v>9.4094838708177697</v>
      </c>
      <c r="H166" s="18">
        <f>('Serie x Rama SIPA'!H178/'Serie x Rama SIPA'!H166-1)*100</f>
        <v>5.3162557967558977</v>
      </c>
      <c r="I166" s="18">
        <f>('Serie x Rama SIPA'!I178/'Serie x Rama SIPA'!I166-1)*100</f>
        <v>12.788959081906647</v>
      </c>
      <c r="J166" s="18">
        <f>('Serie x Rama SIPA'!J178/'Serie x Rama SIPA'!J166-1)*100</f>
        <v>1.5439254841519867</v>
      </c>
      <c r="K166" s="18">
        <f>('Serie x Rama SIPA'!K178/'Serie x Rama SIPA'!K166-1)*100</f>
        <v>-0.42813136323290868</v>
      </c>
      <c r="L166" s="18">
        <f>('Serie x Rama SIPA'!L178/'Serie x Rama SIPA'!L166-1)*100</f>
        <v>1.9208645751563225</v>
      </c>
      <c r="M166" s="18">
        <f>('Serie x Rama SIPA'!M178/'Serie x Rama SIPA'!M166-1)*100</f>
        <v>1.4922037759243389</v>
      </c>
      <c r="N166" s="18">
        <f>('Serie x Rama SIPA'!N178/'Serie x Rama SIPA'!N166-1)*100</f>
        <v>1.3494274971709519</v>
      </c>
      <c r="O166" s="18">
        <f>('Serie x Rama SIPA'!O178/'Serie x Rama SIPA'!O166-1)*100</f>
        <v>1.9298755387670008</v>
      </c>
      <c r="P166" s="18">
        <f>('Serie x Rama SIPA'!P178/'Serie x Rama SIPA'!P166-1)*100</f>
        <v>-31.203007518796987</v>
      </c>
      <c r="Q166" s="20">
        <f>('Serie x Rama SIPA'!Q178/'Serie x Rama SIPA'!Q166-1)*100</f>
        <v>3.5535279085581184</v>
      </c>
    </row>
    <row r="167" spans="1:17" x14ac:dyDescent="0.2">
      <c r="A167" s="10" t="s">
        <v>130</v>
      </c>
      <c r="B167" s="18">
        <f>('Serie x Rama SIPA'!B179/'Serie x Rama SIPA'!B167-1)*100</f>
        <v>-0.14026844150045736</v>
      </c>
      <c r="C167" s="18">
        <f>('Serie x Rama SIPA'!C179/'Serie x Rama SIPA'!C167-1)*100</f>
        <v>8.6177910971420246</v>
      </c>
      <c r="D167" s="18">
        <f>('Serie x Rama SIPA'!D179/'Serie x Rama SIPA'!D167-1)*100</f>
        <v>7.7474892395982708</v>
      </c>
      <c r="E167" s="18">
        <f>('Serie x Rama SIPA'!E179/'Serie x Rama SIPA'!E167-1)*100</f>
        <v>2.9393069624580992</v>
      </c>
      <c r="F167" s="18">
        <f>('Serie x Rama SIPA'!F179/'Serie x Rama SIPA'!F167-1)*100</f>
        <v>1.613226319092953</v>
      </c>
      <c r="G167" s="19">
        <f>('Serie x Rama SIPA'!G179/'Serie x Rama SIPA'!G167-1)*100</f>
        <v>7.7842134209624048</v>
      </c>
      <c r="H167" s="18">
        <f>('Serie x Rama SIPA'!H179/'Serie x Rama SIPA'!H167-1)*100</f>
        <v>5.2238049591660785</v>
      </c>
      <c r="I167" s="18">
        <f>('Serie x Rama SIPA'!I179/'Serie x Rama SIPA'!I167-1)*100</f>
        <v>10.336901029833466</v>
      </c>
      <c r="J167" s="18">
        <f>('Serie x Rama SIPA'!J179/'Serie x Rama SIPA'!J167-1)*100</f>
        <v>1.3177791354819002</v>
      </c>
      <c r="K167" s="18">
        <f>('Serie x Rama SIPA'!K179/'Serie x Rama SIPA'!K167-1)*100</f>
        <v>-0.46248949627728519</v>
      </c>
      <c r="L167" s="18">
        <f>('Serie x Rama SIPA'!L179/'Serie x Rama SIPA'!L167-1)*100</f>
        <v>1.8649406436190841</v>
      </c>
      <c r="M167" s="18">
        <f>('Serie x Rama SIPA'!M179/'Serie x Rama SIPA'!M167-1)*100</f>
        <v>1.6777709168754873</v>
      </c>
      <c r="N167" s="18">
        <f>('Serie x Rama SIPA'!N179/'Serie x Rama SIPA'!N167-1)*100</f>
        <v>1.3386535060262217</v>
      </c>
      <c r="O167" s="18">
        <f>('Serie x Rama SIPA'!O179/'Serie x Rama SIPA'!O167-1)*100</f>
        <v>1.8959785522788097</v>
      </c>
      <c r="P167" s="18">
        <f>('Serie x Rama SIPA'!P179/'Serie x Rama SIPA'!P167-1)*100</f>
        <v>-35.294117647058819</v>
      </c>
      <c r="Q167" s="20">
        <f>('Serie x Rama SIPA'!Q179/'Serie x Rama SIPA'!Q167-1)*100</f>
        <v>3.3174401489514116</v>
      </c>
    </row>
    <row r="168" spans="1:17" x14ac:dyDescent="0.2">
      <c r="A168" s="10" t="s">
        <v>132</v>
      </c>
      <c r="B168" s="18">
        <f>('Serie x Rama SIPA'!B180/'Serie x Rama SIPA'!B168-1)*100</f>
        <v>0.17869612137371149</v>
      </c>
      <c r="C168" s="18">
        <f>('Serie x Rama SIPA'!C180/'Serie x Rama SIPA'!C168-1)*100</f>
        <v>7.1224654124881104</v>
      </c>
      <c r="D168" s="18">
        <f>('Serie x Rama SIPA'!D180/'Serie x Rama SIPA'!D168-1)*100</f>
        <v>7.5171653615633716</v>
      </c>
      <c r="E168" s="18">
        <f>('Serie x Rama SIPA'!E180/'Serie x Rama SIPA'!E168-1)*100</f>
        <v>2.9921661993556503</v>
      </c>
      <c r="F168" s="18">
        <f>('Serie x Rama SIPA'!F180/'Serie x Rama SIPA'!F168-1)*100</f>
        <v>1.6741532596670439</v>
      </c>
      <c r="G168" s="19">
        <f>('Serie x Rama SIPA'!G180/'Serie x Rama SIPA'!G168-1)*100</f>
        <v>6.8807328901469678</v>
      </c>
      <c r="H168" s="18">
        <f>('Serie x Rama SIPA'!H180/'Serie x Rama SIPA'!H168-1)*100</f>
        <v>5.3467139049878876</v>
      </c>
      <c r="I168" s="18">
        <f>('Serie x Rama SIPA'!I180/'Serie x Rama SIPA'!I168-1)*100</f>
        <v>9.5260298794888509</v>
      </c>
      <c r="J168" s="18">
        <f>('Serie x Rama SIPA'!J180/'Serie x Rama SIPA'!J168-1)*100</f>
        <v>1.2331650473590194</v>
      </c>
      <c r="K168" s="18">
        <f>('Serie x Rama SIPA'!K180/'Serie x Rama SIPA'!K168-1)*100</f>
        <v>-0.71969647583410845</v>
      </c>
      <c r="L168" s="18">
        <f>('Serie x Rama SIPA'!L180/'Serie x Rama SIPA'!L168-1)*100</f>
        <v>1.9365145438283715</v>
      </c>
      <c r="M168" s="18">
        <f>('Serie x Rama SIPA'!M180/'Serie x Rama SIPA'!M168-1)*100</f>
        <v>1.6276542925604209</v>
      </c>
      <c r="N168" s="18">
        <f>('Serie x Rama SIPA'!N180/'Serie x Rama SIPA'!N168-1)*100</f>
        <v>1.4623090081030021</v>
      </c>
      <c r="O168" s="18">
        <f>('Serie x Rama SIPA'!O180/'Serie x Rama SIPA'!O168-1)*100</f>
        <v>1.6432314387106794</v>
      </c>
      <c r="P168" s="18">
        <f>('Serie x Rama SIPA'!P180/'Serie x Rama SIPA'!P168-1)*100</f>
        <v>-32.92181069958847</v>
      </c>
      <c r="Q168" s="20">
        <f>('Serie x Rama SIPA'!Q180/'Serie x Rama SIPA'!Q168-1)*100</f>
        <v>3.2517778426629285</v>
      </c>
    </row>
    <row r="169" spans="1:17" x14ac:dyDescent="0.2">
      <c r="A169" s="10" t="s">
        <v>134</v>
      </c>
      <c r="B169" s="18">
        <f>('Serie x Rama SIPA'!B181/'Serie x Rama SIPA'!B169-1)*100</f>
        <v>-1.0022271714922093</v>
      </c>
      <c r="C169" s="18">
        <f>('Serie x Rama SIPA'!C181/'Serie x Rama SIPA'!C169-1)*100</f>
        <v>2.7613843351548262</v>
      </c>
      <c r="D169" s="18">
        <f>('Serie x Rama SIPA'!D181/'Serie x Rama SIPA'!D169-1)*100</f>
        <v>7.0348207670826834</v>
      </c>
      <c r="E169" s="18">
        <f>('Serie x Rama SIPA'!E181/'Serie x Rama SIPA'!E169-1)*100</f>
        <v>2.5896149501350552</v>
      </c>
      <c r="F169" s="18">
        <f>('Serie x Rama SIPA'!F181/'Serie x Rama SIPA'!F169-1)*100</f>
        <v>1.6074393889073502</v>
      </c>
      <c r="G169" s="19">
        <f>('Serie x Rama SIPA'!G181/'Serie x Rama SIPA'!G169-1)*100</f>
        <v>3.8845558419068782</v>
      </c>
      <c r="H169" s="18">
        <f>('Serie x Rama SIPA'!H181/'Serie x Rama SIPA'!H169-1)*100</f>
        <v>4.9840427984269908</v>
      </c>
      <c r="I169" s="18">
        <f>('Serie x Rama SIPA'!I181/'Serie x Rama SIPA'!I169-1)*100</f>
        <v>8.2158056308216487</v>
      </c>
      <c r="J169" s="18">
        <f>('Serie x Rama SIPA'!J181/'Serie x Rama SIPA'!J169-1)*100</f>
        <v>1.0907153120747637</v>
      </c>
      <c r="K169" s="18">
        <f>('Serie x Rama SIPA'!K181/'Serie x Rama SIPA'!K169-1)*100</f>
        <v>-0.60118670731149626</v>
      </c>
      <c r="L169" s="18">
        <f>('Serie x Rama SIPA'!L181/'Serie x Rama SIPA'!L169-1)*100</f>
        <v>1.0967109879590486</v>
      </c>
      <c r="M169" s="18">
        <f>('Serie x Rama SIPA'!M181/'Serie x Rama SIPA'!M169-1)*100</f>
        <v>1.4674454709242113</v>
      </c>
      <c r="N169" s="18">
        <f>('Serie x Rama SIPA'!N181/'Serie x Rama SIPA'!N169-1)*100</f>
        <v>1.3656278065001581</v>
      </c>
      <c r="O169" s="18">
        <f>('Serie x Rama SIPA'!O181/'Serie x Rama SIPA'!O169-1)*100</f>
        <v>1.5455281489735295</v>
      </c>
      <c r="P169" s="18">
        <f>('Serie x Rama SIPA'!P181/'Serie x Rama SIPA'!P169-1)*100</f>
        <v>-37.295081967213115</v>
      </c>
      <c r="Q169" s="20">
        <f>('Serie x Rama SIPA'!Q181/'Serie x Rama SIPA'!Q169-1)*100</f>
        <v>2.6186291401317785</v>
      </c>
    </row>
    <row r="170" spans="1:17" x14ac:dyDescent="0.2">
      <c r="A170" s="10" t="s">
        <v>136</v>
      </c>
      <c r="B170" s="18">
        <f>('Serie x Rama SIPA'!B182/'Serie x Rama SIPA'!B170-1)*100</f>
        <v>-1.3954524480086605</v>
      </c>
      <c r="C170" s="18">
        <f>('Serie x Rama SIPA'!C182/'Serie x Rama SIPA'!C170-1)*100</f>
        <v>2.9062870699881449</v>
      </c>
      <c r="D170" s="18">
        <f>('Serie x Rama SIPA'!D182/'Serie x Rama SIPA'!D170-1)*100</f>
        <v>6.7920040772410761</v>
      </c>
      <c r="E170" s="18">
        <f>('Serie x Rama SIPA'!E182/'Serie x Rama SIPA'!E170-1)*100</f>
        <v>2.2573039098720438</v>
      </c>
      <c r="F170" s="18">
        <f>('Serie x Rama SIPA'!F182/'Serie x Rama SIPA'!F170-1)*100</f>
        <v>1.9233577126777091</v>
      </c>
      <c r="G170" s="19">
        <f>('Serie x Rama SIPA'!G182/'Serie x Rama SIPA'!G170-1)*100</f>
        <v>0.67234846360411105</v>
      </c>
      <c r="H170" s="18">
        <f>('Serie x Rama SIPA'!H182/'Serie x Rama SIPA'!H170-1)*100</f>
        <v>4.6860347373781863</v>
      </c>
      <c r="I170" s="18">
        <f>('Serie x Rama SIPA'!I182/'Serie x Rama SIPA'!I170-1)*100</f>
        <v>7.195650232225792</v>
      </c>
      <c r="J170" s="18">
        <f>('Serie x Rama SIPA'!J182/'Serie x Rama SIPA'!J170-1)*100</f>
        <v>0.65497867422887879</v>
      </c>
      <c r="K170" s="18">
        <f>('Serie x Rama SIPA'!K182/'Serie x Rama SIPA'!K170-1)*100</f>
        <v>-0.26974472459194709</v>
      </c>
      <c r="L170" s="18">
        <f>('Serie x Rama SIPA'!L182/'Serie x Rama SIPA'!L170-1)*100</f>
        <v>0.754989260783967</v>
      </c>
      <c r="M170" s="18">
        <f>('Serie x Rama SIPA'!M182/'Serie x Rama SIPA'!M170-1)*100</f>
        <v>1.2681276454219459</v>
      </c>
      <c r="N170" s="18">
        <f>('Serie x Rama SIPA'!N182/'Serie x Rama SIPA'!N170-1)*100</f>
        <v>1.2943807151817088</v>
      </c>
      <c r="O170" s="18">
        <f>('Serie x Rama SIPA'!O182/'Serie x Rama SIPA'!O170-1)*100</f>
        <v>1.4961600252344942</v>
      </c>
      <c r="P170" s="18">
        <f>('Serie x Rama SIPA'!P182/'Serie x Rama SIPA'!P170-1)*100</f>
        <v>-36.065573770491795</v>
      </c>
      <c r="Q170" s="20">
        <f>('Serie x Rama SIPA'!Q182/'Serie x Rama SIPA'!Q170-1)*100</f>
        <v>2.1157871565507635</v>
      </c>
    </row>
    <row r="171" spans="1:17" x14ac:dyDescent="0.2">
      <c r="A171" s="10" t="s">
        <v>138</v>
      </c>
      <c r="B171" s="18">
        <f>('Serie x Rama SIPA'!B183/'Serie x Rama SIPA'!B171-1)*100</f>
        <v>-0.85942276238001325</v>
      </c>
      <c r="C171" s="18">
        <f>('Serie x Rama SIPA'!C183/'Serie x Rama SIPA'!C171-1)*100</f>
        <v>-1.6339131089526338</v>
      </c>
      <c r="D171" s="18">
        <f>('Serie x Rama SIPA'!D183/'Serie x Rama SIPA'!D171-1)*100</f>
        <v>6.3102000493949095</v>
      </c>
      <c r="E171" s="18">
        <f>('Serie x Rama SIPA'!E183/'Serie x Rama SIPA'!E171-1)*100</f>
        <v>1.814024143204529</v>
      </c>
      <c r="F171" s="18">
        <f>('Serie x Rama SIPA'!F183/'Serie x Rama SIPA'!F171-1)*100</f>
        <v>1.8428851140392721</v>
      </c>
      <c r="G171" s="19">
        <f>('Serie x Rama SIPA'!G183/'Serie x Rama SIPA'!G171-1)*100</f>
        <v>-2.382651952808057</v>
      </c>
      <c r="H171" s="18">
        <f>('Serie x Rama SIPA'!H183/'Serie x Rama SIPA'!H171-1)*100</f>
        <v>4.2872680336020652</v>
      </c>
      <c r="I171" s="18">
        <f>('Serie x Rama SIPA'!I183/'Serie x Rama SIPA'!I171-1)*100</f>
        <v>6.3819249633169539</v>
      </c>
      <c r="J171" s="18">
        <f>('Serie x Rama SIPA'!J183/'Serie x Rama SIPA'!J171-1)*100</f>
        <v>0.50464953732545226</v>
      </c>
      <c r="K171" s="18">
        <f>('Serie x Rama SIPA'!K183/'Serie x Rama SIPA'!K171-1)*100</f>
        <v>-0.63350248502779261</v>
      </c>
      <c r="L171" s="18">
        <f>('Serie x Rama SIPA'!L183/'Serie x Rama SIPA'!L171-1)*100</f>
        <v>0.99283302160391163</v>
      </c>
      <c r="M171" s="18">
        <f>('Serie x Rama SIPA'!M183/'Serie x Rama SIPA'!M171-1)*100</f>
        <v>1.2893660776202243</v>
      </c>
      <c r="N171" s="18">
        <f>('Serie x Rama SIPA'!N183/'Serie x Rama SIPA'!N171-1)*100</f>
        <v>1.2346613003283435</v>
      </c>
      <c r="O171" s="18">
        <f>('Serie x Rama SIPA'!O183/'Serie x Rama SIPA'!O171-1)*100</f>
        <v>1.0793801357818156</v>
      </c>
      <c r="P171" s="18">
        <f>('Serie x Rama SIPA'!P183/'Serie x Rama SIPA'!P171-1)*100</f>
        <v>-35.426008968609871</v>
      </c>
      <c r="Q171" s="20">
        <f>('Serie x Rama SIPA'!Q183/'Serie x Rama SIPA'!Q171-1)*100</f>
        <v>1.7012774948959253</v>
      </c>
    </row>
    <row r="172" spans="1:17" x14ac:dyDescent="0.2">
      <c r="A172" s="10" t="s">
        <v>140</v>
      </c>
      <c r="B172" s="18">
        <f>('Serie x Rama SIPA'!B184/'Serie x Rama SIPA'!B172-1)*100</f>
        <v>-0.42077430098710344</v>
      </c>
      <c r="C172" s="18">
        <f>('Serie x Rama SIPA'!C184/'Serie x Rama SIPA'!C172-1)*100</f>
        <v>2.4160879629629539</v>
      </c>
      <c r="D172" s="18">
        <f>('Serie x Rama SIPA'!D184/'Serie x Rama SIPA'!D172-1)*100</f>
        <v>5.9748743158434481</v>
      </c>
      <c r="E172" s="18">
        <f>('Serie x Rama SIPA'!E184/'Serie x Rama SIPA'!E172-1)*100</f>
        <v>1.4337747020272129</v>
      </c>
      <c r="F172" s="18">
        <f>('Serie x Rama SIPA'!F184/'Serie x Rama SIPA'!F172-1)*100</f>
        <v>1.7600845051825464</v>
      </c>
      <c r="G172" s="19">
        <f>('Serie x Rama SIPA'!G184/'Serie x Rama SIPA'!G172-1)*100</f>
        <v>-5.9567466846393247</v>
      </c>
      <c r="H172" s="18">
        <f>('Serie x Rama SIPA'!H184/'Serie x Rama SIPA'!H172-1)*100</f>
        <v>3.9072650828549715</v>
      </c>
      <c r="I172" s="18">
        <f>('Serie x Rama SIPA'!I184/'Serie x Rama SIPA'!I172-1)*100</f>
        <v>5.9345146833353013</v>
      </c>
      <c r="J172" s="18">
        <f>('Serie x Rama SIPA'!J184/'Serie x Rama SIPA'!J172-1)*100</f>
        <v>0.37225389196093861</v>
      </c>
      <c r="K172" s="18">
        <f>('Serie x Rama SIPA'!K184/'Serie x Rama SIPA'!K172-1)*100</f>
        <v>-0.37007683188031715</v>
      </c>
      <c r="L172" s="18">
        <f>('Serie x Rama SIPA'!L184/'Serie x Rama SIPA'!L172-1)*100</f>
        <v>1.0657054157843682</v>
      </c>
      <c r="M172" s="18">
        <f>('Serie x Rama SIPA'!M184/'Serie x Rama SIPA'!M172-1)*100</f>
        <v>1.2178924167111305</v>
      </c>
      <c r="N172" s="18">
        <f>('Serie x Rama SIPA'!N184/'Serie x Rama SIPA'!N172-1)*100</f>
        <v>0.96273517079712434</v>
      </c>
      <c r="O172" s="18">
        <f>('Serie x Rama SIPA'!O184/'Serie x Rama SIPA'!O172-1)*100</f>
        <v>1.833292593497915</v>
      </c>
      <c r="P172" s="18">
        <f>('Serie x Rama SIPA'!P184/'Serie x Rama SIPA'!P172-1)*100</f>
        <v>-34.977578475336323</v>
      </c>
      <c r="Q172" s="20">
        <f>('Serie x Rama SIPA'!Q184/'Serie x Rama SIPA'!Q172-1)*100</f>
        <v>1.3376652518764409</v>
      </c>
    </row>
    <row r="173" spans="1:17" x14ac:dyDescent="0.2">
      <c r="A173" s="10" t="s">
        <v>142</v>
      </c>
      <c r="B173" s="18">
        <f>('Serie x Rama SIPA'!B185/'Serie x Rama SIPA'!B173-1)*100</f>
        <v>0.74268364410956522</v>
      </c>
      <c r="C173" s="18">
        <f>('Serie x Rama SIPA'!C185/'Serie x Rama SIPA'!C173-1)*100</f>
        <v>4.4083357621684582</v>
      </c>
      <c r="D173" s="18">
        <f>('Serie x Rama SIPA'!D185/'Serie x Rama SIPA'!D173-1)*100</f>
        <v>6.0082020960912308</v>
      </c>
      <c r="E173" s="18">
        <f>('Serie x Rama SIPA'!E185/'Serie x Rama SIPA'!E173-1)*100</f>
        <v>0.91595033347788846</v>
      </c>
      <c r="F173" s="18">
        <f>('Serie x Rama SIPA'!F185/'Serie x Rama SIPA'!F173-1)*100</f>
        <v>1.6021801234876731</v>
      </c>
      <c r="G173" s="19">
        <f>('Serie x Rama SIPA'!G185/'Serie x Rama SIPA'!G173-1)*100</f>
        <v>-10.950401495072459</v>
      </c>
      <c r="H173" s="18">
        <f>('Serie x Rama SIPA'!H185/'Serie x Rama SIPA'!H173-1)*100</f>
        <v>3.1137961471948916</v>
      </c>
      <c r="I173" s="18">
        <f>('Serie x Rama SIPA'!I185/'Serie x Rama SIPA'!I173-1)*100</f>
        <v>2.9651194526829183</v>
      </c>
      <c r="J173" s="18">
        <f>('Serie x Rama SIPA'!J185/'Serie x Rama SIPA'!J173-1)*100</f>
        <v>-3.29965410522437E-2</v>
      </c>
      <c r="K173" s="18">
        <f>('Serie x Rama SIPA'!K185/'Serie x Rama SIPA'!K173-1)*100</f>
        <v>-0.17128344456913691</v>
      </c>
      <c r="L173" s="18">
        <f>('Serie x Rama SIPA'!L185/'Serie x Rama SIPA'!L173-1)*100</f>
        <v>0.18148962214419306</v>
      </c>
      <c r="M173" s="18">
        <f>('Serie x Rama SIPA'!M185/'Serie x Rama SIPA'!M173-1)*100</f>
        <v>1.1914284208963455</v>
      </c>
      <c r="N173" s="18">
        <f>('Serie x Rama SIPA'!N185/'Serie x Rama SIPA'!N173-1)*100</f>
        <v>0.66175605251801439</v>
      </c>
      <c r="O173" s="18">
        <f>('Serie x Rama SIPA'!O185/'Serie x Rama SIPA'!O173-1)*100</f>
        <v>0.87015457851804534</v>
      </c>
      <c r="P173" s="18">
        <f>('Serie x Rama SIPA'!P185/'Serie x Rama SIPA'!P173-1)*100</f>
        <v>-39.316239316239319</v>
      </c>
      <c r="Q173" s="20">
        <f>('Serie x Rama SIPA'!Q185/'Serie x Rama SIPA'!Q173-1)*100</f>
        <v>0.42908572710744775</v>
      </c>
    </row>
    <row r="174" spans="1:17" x14ac:dyDescent="0.2">
      <c r="A174" s="10" t="s">
        <v>144</v>
      </c>
      <c r="B174" s="18">
        <f>('Serie x Rama SIPA'!B186/'Serie x Rama SIPA'!B174-1)*100</f>
        <v>0.95964418614242764</v>
      </c>
      <c r="C174" s="18">
        <f>('Serie x Rama SIPA'!C186/'Serie x Rama SIPA'!C174-1)*100</f>
        <v>4.1229603729603825</v>
      </c>
      <c r="D174" s="18">
        <f>('Serie x Rama SIPA'!D186/'Serie x Rama SIPA'!D174-1)*100</f>
        <v>6.1268370536209149</v>
      </c>
      <c r="E174" s="18">
        <f>('Serie x Rama SIPA'!E186/'Serie x Rama SIPA'!E174-1)*100</f>
        <v>0.43394598786203886</v>
      </c>
      <c r="F174" s="18">
        <f>('Serie x Rama SIPA'!F186/'Serie x Rama SIPA'!F174-1)*100</f>
        <v>1.6885701857295432</v>
      </c>
      <c r="G174" s="19">
        <f>('Serie x Rama SIPA'!G186/'Serie x Rama SIPA'!G174-1)*100</f>
        <v>-14.102354924675042</v>
      </c>
      <c r="H174" s="18">
        <f>('Serie x Rama SIPA'!H186/'Serie x Rama SIPA'!H174-1)*100</f>
        <v>2.6461238364912765</v>
      </c>
      <c r="I174" s="18">
        <f>('Serie x Rama SIPA'!I186/'Serie x Rama SIPA'!I174-1)*100</f>
        <v>1.8096219980822337</v>
      </c>
      <c r="J174" s="18">
        <f>('Serie x Rama SIPA'!J186/'Serie x Rama SIPA'!J174-1)*100</f>
        <v>-0.35599817067037964</v>
      </c>
      <c r="K174" s="18">
        <f>('Serie x Rama SIPA'!K186/'Serie x Rama SIPA'!K174-1)*100</f>
        <v>-0.43650663608061357</v>
      </c>
      <c r="L174" s="18">
        <f>('Serie x Rama SIPA'!L186/'Serie x Rama SIPA'!L174-1)*100</f>
        <v>-0.46980554310324107</v>
      </c>
      <c r="M174" s="18">
        <f>('Serie x Rama SIPA'!M186/'Serie x Rama SIPA'!M174-1)*100</f>
        <v>1.0377175482755296</v>
      </c>
      <c r="N174" s="18">
        <f>('Serie x Rama SIPA'!N186/'Serie x Rama SIPA'!N174-1)*100</f>
        <v>0.39853008118317934</v>
      </c>
      <c r="O174" s="18">
        <f>('Serie x Rama SIPA'!O186/'Serie x Rama SIPA'!O174-1)*100</f>
        <v>0.22561486028620514</v>
      </c>
      <c r="P174" s="18">
        <f>('Serie x Rama SIPA'!P186/'Serie x Rama SIPA'!P174-1)*100</f>
        <v>-41.304347826086953</v>
      </c>
      <c r="Q174" s="20">
        <f>('Serie x Rama SIPA'!Q186/'Serie x Rama SIPA'!Q174-1)*100</f>
        <v>-0.20490926872290816</v>
      </c>
    </row>
    <row r="175" spans="1:17" x14ac:dyDescent="0.2">
      <c r="A175" s="10" t="s">
        <v>145</v>
      </c>
      <c r="B175" s="18">
        <f>('Serie x Rama SIPA'!B187/'Serie x Rama SIPA'!B175-1)*100</f>
        <v>1.2825423577329298</v>
      </c>
      <c r="C175" s="18">
        <f>('Serie x Rama SIPA'!C187/'Serie x Rama SIPA'!C175-1)*100</f>
        <v>2.230402771762674</v>
      </c>
      <c r="D175" s="18">
        <f>('Serie x Rama SIPA'!D187/'Serie x Rama SIPA'!D175-1)*100</f>
        <v>5.6438905600916689</v>
      </c>
      <c r="E175" s="18">
        <f>('Serie x Rama SIPA'!E187/'Serie x Rama SIPA'!E175-1)*100</f>
        <v>-0.20382426007062859</v>
      </c>
      <c r="F175" s="18">
        <f>('Serie x Rama SIPA'!F187/'Serie x Rama SIPA'!F175-1)*100</f>
        <v>1.4814912361562849</v>
      </c>
      <c r="G175" s="19">
        <f>('Serie x Rama SIPA'!G187/'Serie x Rama SIPA'!G175-1)*100</f>
        <v>-17.49964069749732</v>
      </c>
      <c r="H175" s="18">
        <f>('Serie x Rama SIPA'!H187/'Serie x Rama SIPA'!H175-1)*100</f>
        <v>2.1374029294371821</v>
      </c>
      <c r="I175" s="18">
        <f>('Serie x Rama SIPA'!I187/'Serie x Rama SIPA'!I175-1)*100</f>
        <v>1.1940831147511766</v>
      </c>
      <c r="J175" s="18">
        <f>('Serie x Rama SIPA'!J187/'Serie x Rama SIPA'!J175-1)*100</f>
        <v>-0.89299242424243364</v>
      </c>
      <c r="K175" s="18">
        <f>('Serie x Rama SIPA'!K187/'Serie x Rama SIPA'!K175-1)*100</f>
        <v>-0.54186869348709088</v>
      </c>
      <c r="L175" s="18">
        <f>('Serie x Rama SIPA'!L187/'Serie x Rama SIPA'!L175-1)*100</f>
        <v>-1.0843517985915097</v>
      </c>
      <c r="M175" s="18">
        <f>('Serie x Rama SIPA'!M187/'Serie x Rama SIPA'!M175-1)*100</f>
        <v>0.2819714643924609</v>
      </c>
      <c r="N175" s="18">
        <f>('Serie x Rama SIPA'!N187/'Serie x Rama SIPA'!N175-1)*100</f>
        <v>5.8385197847576897E-2</v>
      </c>
      <c r="O175" s="18">
        <f>('Serie x Rama SIPA'!O187/'Serie x Rama SIPA'!O175-1)*100</f>
        <v>-0.37598277276673642</v>
      </c>
      <c r="P175" s="18">
        <f>('Serie x Rama SIPA'!P187/'Serie x Rama SIPA'!P175-1)*100</f>
        <v>-37.244897959183675</v>
      </c>
      <c r="Q175" s="20">
        <f>('Serie x Rama SIPA'!Q187/'Serie x Rama SIPA'!Q175-1)*100</f>
        <v>-0.94366943840203943</v>
      </c>
    </row>
    <row r="176" spans="1:17" x14ac:dyDescent="0.2">
      <c r="A176" s="10" t="s">
        <v>127</v>
      </c>
      <c r="B176" s="18">
        <f>('Serie x Rama SIPA'!B188/'Serie x Rama SIPA'!B176-1)*100</f>
        <v>2.7460270520468955</v>
      </c>
      <c r="C176" s="18">
        <f>('Serie x Rama SIPA'!C188/'Serie x Rama SIPA'!C176-1)*100</f>
        <v>4.8131868131868094</v>
      </c>
      <c r="D176" s="18">
        <f>('Serie x Rama SIPA'!D188/'Serie x Rama SIPA'!D176-1)*100</f>
        <v>4.7100298893110182</v>
      </c>
      <c r="E176" s="18">
        <f>('Serie x Rama SIPA'!E188/'Serie x Rama SIPA'!E176-1)*100</f>
        <v>-0.92243977488899453</v>
      </c>
      <c r="F176" s="18">
        <f>('Serie x Rama SIPA'!F188/'Serie x Rama SIPA'!F176-1)*100</f>
        <v>1.2230320123357563</v>
      </c>
      <c r="G176" s="19">
        <f>('Serie x Rama SIPA'!G188/'Serie x Rama SIPA'!G176-1)*100</f>
        <v>-19.957107087745552</v>
      </c>
      <c r="H176" s="18">
        <f>('Serie x Rama SIPA'!H188/'Serie x Rama SIPA'!H176-1)*100</f>
        <v>1.6191037521088303</v>
      </c>
      <c r="I176" s="18">
        <f>('Serie x Rama SIPA'!I188/'Serie x Rama SIPA'!I176-1)*100</f>
        <v>0.23274294089601355</v>
      </c>
      <c r="J176" s="18">
        <f>('Serie x Rama SIPA'!J188/'Serie x Rama SIPA'!J176-1)*100</f>
        <v>-1.1113780974887133</v>
      </c>
      <c r="K176" s="18">
        <f>('Serie x Rama SIPA'!K188/'Serie x Rama SIPA'!K176-1)*100</f>
        <v>-0.81038125200305622</v>
      </c>
      <c r="L176" s="18">
        <f>('Serie x Rama SIPA'!L188/'Serie x Rama SIPA'!L176-1)*100</f>
        <v>-1.3374729985636269</v>
      </c>
      <c r="M176" s="18">
        <f>('Serie x Rama SIPA'!M188/'Serie x Rama SIPA'!M176-1)*100</f>
        <v>0.26746684624701089</v>
      </c>
      <c r="N176" s="18">
        <f>('Serie x Rama SIPA'!N188/'Serie x Rama SIPA'!N176-1)*100</f>
        <v>-0.17504022616880999</v>
      </c>
      <c r="O176" s="18">
        <f>('Serie x Rama SIPA'!O188/'Serie x Rama SIPA'!O176-1)*100</f>
        <v>-0.68298009366130064</v>
      </c>
      <c r="P176" s="18">
        <f>('Serie x Rama SIPA'!P188/'Serie x Rama SIPA'!P176-1)*100</f>
        <v>-43.01075268817204</v>
      </c>
      <c r="Q176" s="20">
        <f>('Serie x Rama SIPA'!Q188/'Serie x Rama SIPA'!Q176-1)*100</f>
        <v>-1.4397409486179624</v>
      </c>
    </row>
    <row r="177" spans="1:17" x14ac:dyDescent="0.2">
      <c r="A177" s="10" t="s">
        <v>129</v>
      </c>
      <c r="B177" s="18">
        <f>('Serie x Rama SIPA'!B189/'Serie x Rama SIPA'!B177-1)*100</f>
        <v>3.1855840397469803</v>
      </c>
      <c r="C177" s="18">
        <f>('Serie x Rama SIPA'!C189/'Serie x Rama SIPA'!C177-1)*100</f>
        <v>5.4686346863468627</v>
      </c>
      <c r="D177" s="18">
        <f>('Serie x Rama SIPA'!D189/'Serie x Rama SIPA'!D177-1)*100</f>
        <v>4.1791304536999752</v>
      </c>
      <c r="E177" s="18">
        <f>('Serie x Rama SIPA'!E189/'Serie x Rama SIPA'!E177-1)*100</f>
        <v>-1.5434771834355487</v>
      </c>
      <c r="F177" s="18">
        <f>('Serie x Rama SIPA'!F189/'Serie x Rama SIPA'!F177-1)*100</f>
        <v>0.87890367637368794</v>
      </c>
      <c r="G177" s="19">
        <f>('Serie x Rama SIPA'!G189/'Serie x Rama SIPA'!G177-1)*100</f>
        <v>-20.314303904923602</v>
      </c>
      <c r="H177" s="18">
        <f>('Serie x Rama SIPA'!H189/'Serie x Rama SIPA'!H177-1)*100</f>
        <v>1.2682627611571684</v>
      </c>
      <c r="I177" s="18">
        <f>('Serie x Rama SIPA'!I189/'Serie x Rama SIPA'!I177-1)*100</f>
        <v>-0.79898044213518871</v>
      </c>
      <c r="J177" s="18">
        <f>('Serie x Rama SIPA'!J189/'Serie x Rama SIPA'!J177-1)*100</f>
        <v>-1.5661801787168028</v>
      </c>
      <c r="K177" s="18">
        <f>('Serie x Rama SIPA'!K189/'Serie x Rama SIPA'!K177-1)*100</f>
        <v>-0.80772906384594112</v>
      </c>
      <c r="L177" s="18">
        <f>('Serie x Rama SIPA'!L189/'Serie x Rama SIPA'!L177-1)*100</f>
        <v>-1.7083945676020784</v>
      </c>
      <c r="M177" s="18">
        <f>('Serie x Rama SIPA'!M189/'Serie x Rama SIPA'!M177-1)*100</f>
        <v>-8.9381395392951202E-2</v>
      </c>
      <c r="N177" s="18">
        <f>('Serie x Rama SIPA'!N189/'Serie x Rama SIPA'!N177-1)*100</f>
        <v>-0.43720346036772995</v>
      </c>
      <c r="O177" s="18">
        <f>('Serie x Rama SIPA'!O189/'Serie x Rama SIPA'!O177-1)*100</f>
        <v>-1.3748227334306917</v>
      </c>
      <c r="P177" s="18">
        <f>('Serie x Rama SIPA'!P189/'Serie x Rama SIPA'!P177-1)*100</f>
        <v>-46.560846560846556</v>
      </c>
      <c r="Q177" s="20">
        <f>('Serie x Rama SIPA'!Q189/'Serie x Rama SIPA'!Q177-1)*100</f>
        <v>-1.8496764231419216</v>
      </c>
    </row>
    <row r="178" spans="1:17" x14ac:dyDescent="0.2">
      <c r="A178" s="10" t="s">
        <v>131</v>
      </c>
      <c r="B178" s="18">
        <f>('Serie x Rama SIPA'!B190/'Serie x Rama SIPA'!B178-1)*100</f>
        <v>2.4354231774985635</v>
      </c>
      <c r="C178" s="18">
        <f>('Serie x Rama SIPA'!C190/'Serie x Rama SIPA'!C178-1)*100</f>
        <v>-1.3246899661781275</v>
      </c>
      <c r="D178" s="18">
        <f>('Serie x Rama SIPA'!D190/'Serie x Rama SIPA'!D178-1)*100</f>
        <v>3.5679136519472632</v>
      </c>
      <c r="E178" s="18">
        <f>('Serie x Rama SIPA'!E190/'Serie x Rama SIPA'!E178-1)*100</f>
        <v>-2.103568414374235</v>
      </c>
      <c r="F178" s="18">
        <f>('Serie x Rama SIPA'!F190/'Serie x Rama SIPA'!F178-1)*100</f>
        <v>0.37413711334772781</v>
      </c>
      <c r="G178" s="19">
        <f>('Serie x Rama SIPA'!G190/'Serie x Rama SIPA'!G178-1)*100</f>
        <v>-20.842177278338337</v>
      </c>
      <c r="H178" s="18">
        <f>('Serie x Rama SIPA'!H190/'Serie x Rama SIPA'!H178-1)*100</f>
        <v>0.77730620253599891</v>
      </c>
      <c r="I178" s="18">
        <f>('Serie x Rama SIPA'!I190/'Serie x Rama SIPA'!I178-1)*100</f>
        <v>-2.10612159911161</v>
      </c>
      <c r="J178" s="18">
        <f>('Serie x Rama SIPA'!J190/'Serie x Rama SIPA'!J178-1)*100</f>
        <v>-1.8807660327055276</v>
      </c>
      <c r="K178" s="18">
        <f>('Serie x Rama SIPA'!K190/'Serie x Rama SIPA'!K178-1)*100</f>
        <v>-0.61284148707461128</v>
      </c>
      <c r="L178" s="18">
        <f>('Serie x Rama SIPA'!L190/'Serie x Rama SIPA'!L178-1)*100</f>
        <v>-2.054305642700871</v>
      </c>
      <c r="M178" s="18">
        <f>('Serie x Rama SIPA'!M190/'Serie x Rama SIPA'!M178-1)*100</f>
        <v>-0.23865161835628923</v>
      </c>
      <c r="N178" s="18">
        <f>('Serie x Rama SIPA'!N190/'Serie x Rama SIPA'!N178-1)*100</f>
        <v>-0.73566488978533684</v>
      </c>
      <c r="O178" s="18">
        <f>('Serie x Rama SIPA'!O190/'Serie x Rama SIPA'!O178-1)*100</f>
        <v>-1.2661836322603648</v>
      </c>
      <c r="P178" s="18">
        <f>('Serie x Rama SIPA'!P190/'Serie x Rama SIPA'!P178-1)*100</f>
        <v>-40.437158469945359</v>
      </c>
      <c r="Q178" s="20">
        <f>('Serie x Rama SIPA'!Q190/'Serie x Rama SIPA'!Q178-1)*100</f>
        <v>-2.2941624710333675</v>
      </c>
    </row>
    <row r="179" spans="1:17" x14ac:dyDescent="0.2">
      <c r="A179" s="10" t="s">
        <v>133</v>
      </c>
      <c r="B179" s="18">
        <f>('Serie x Rama SIPA'!B191/'Serie x Rama SIPA'!B179-1)*100</f>
        <v>1.5333882934872145</v>
      </c>
      <c r="C179" s="18">
        <f>('Serie x Rama SIPA'!C191/'Serie x Rama SIPA'!C179-1)*100</f>
        <v>-4.5760430686406455</v>
      </c>
      <c r="D179" s="18">
        <f>('Serie x Rama SIPA'!D191/'Serie x Rama SIPA'!D179-1)*100</f>
        <v>2.6513036381598631</v>
      </c>
      <c r="E179" s="18">
        <f>('Serie x Rama SIPA'!E191/'Serie x Rama SIPA'!E179-1)*100</f>
        <v>-2.6085525161389511</v>
      </c>
      <c r="F179" s="18">
        <f>('Serie x Rama SIPA'!F191/'Serie x Rama SIPA'!F179-1)*100</f>
        <v>0.13011079131017844</v>
      </c>
      <c r="G179" s="19">
        <f>('Serie x Rama SIPA'!G191/'Serie x Rama SIPA'!G179-1)*100</f>
        <v>-20.638319676506136</v>
      </c>
      <c r="H179" s="18">
        <f>('Serie x Rama SIPA'!H191/'Serie x Rama SIPA'!H179-1)*100</f>
        <v>0.3321510638384817</v>
      </c>
      <c r="I179" s="18">
        <f>('Serie x Rama SIPA'!I191/'Serie x Rama SIPA'!I179-1)*100</f>
        <v>-2.7138892157337779</v>
      </c>
      <c r="J179" s="18">
        <f>('Serie x Rama SIPA'!J191/'Serie x Rama SIPA'!J179-1)*100</f>
        <v>-2.0436737508998215</v>
      </c>
      <c r="K179" s="18">
        <f>('Serie x Rama SIPA'!K191/'Serie x Rama SIPA'!K179-1)*100</f>
        <v>-0.85401846774034729</v>
      </c>
      <c r="L179" s="18">
        <f>('Serie x Rama SIPA'!L191/'Serie x Rama SIPA'!L179-1)*100</f>
        <v>-2.5433990061952905</v>
      </c>
      <c r="M179" s="18">
        <f>('Serie x Rama SIPA'!M191/'Serie x Rama SIPA'!M179-1)*100</f>
        <v>-0.41825184905125434</v>
      </c>
      <c r="N179" s="18">
        <f>('Serie x Rama SIPA'!N191/'Serie x Rama SIPA'!N179-1)*100</f>
        <v>-0.96231411204107387</v>
      </c>
      <c r="O179" s="18">
        <f>('Serie x Rama SIPA'!O191/'Serie x Rama SIPA'!O179-1)*100</f>
        <v>-1.9790986970889768</v>
      </c>
      <c r="P179" s="18">
        <f>('Serie x Rama SIPA'!P191/'Serie x Rama SIPA'!P179-1)*100</f>
        <v>-35.79545454545454</v>
      </c>
      <c r="Q179" s="20">
        <f>('Serie x Rama SIPA'!Q191/'Serie x Rama SIPA'!Q179-1)*100</f>
        <v>-2.6961854111599459</v>
      </c>
    </row>
    <row r="180" spans="1:17" x14ac:dyDescent="0.2">
      <c r="A180" s="10" t="s">
        <v>135</v>
      </c>
      <c r="B180" s="18">
        <f>('Serie x Rama SIPA'!B192/'Serie x Rama SIPA'!B180-1)*100</f>
        <v>1.6595748725536374</v>
      </c>
      <c r="C180" s="18">
        <f>('Serie x Rama SIPA'!C192/'Serie x Rama SIPA'!C180-1)*100</f>
        <v>-2.9383627169605075</v>
      </c>
      <c r="D180" s="18">
        <f>('Serie x Rama SIPA'!D192/'Serie x Rama SIPA'!D180-1)*100</f>
        <v>1.8891297615360791</v>
      </c>
      <c r="E180" s="18">
        <f>('Serie x Rama SIPA'!E192/'Serie x Rama SIPA'!E180-1)*100</f>
        <v>-2.6937721910410217</v>
      </c>
      <c r="F180" s="18">
        <f>('Serie x Rama SIPA'!F192/'Serie x Rama SIPA'!F180-1)*100</f>
        <v>-0.50865900182225365</v>
      </c>
      <c r="G180" s="19">
        <f>('Serie x Rama SIPA'!G192/'Serie x Rama SIPA'!G180-1)*100</f>
        <v>-19.920869872032089</v>
      </c>
      <c r="H180" s="18">
        <f>('Serie x Rama SIPA'!H192/'Serie x Rama SIPA'!H180-1)*100</f>
        <v>0.28365908832002074</v>
      </c>
      <c r="I180" s="18">
        <f>('Serie x Rama SIPA'!I192/'Serie x Rama SIPA'!I180-1)*100</f>
        <v>-2.9900803677117005</v>
      </c>
      <c r="J180" s="18">
        <f>('Serie x Rama SIPA'!J192/'Serie x Rama SIPA'!J180-1)*100</f>
        <v>-2.2394777879059524</v>
      </c>
      <c r="K180" s="18">
        <f>('Serie x Rama SIPA'!K192/'Serie x Rama SIPA'!K180-1)*100</f>
        <v>-0.48918539141397099</v>
      </c>
      <c r="L180" s="18">
        <f>('Serie x Rama SIPA'!L192/'Serie x Rama SIPA'!L180-1)*100</f>
        <v>-2.4165689929564582</v>
      </c>
      <c r="M180" s="18">
        <f>('Serie x Rama SIPA'!M192/'Serie x Rama SIPA'!M180-1)*100</f>
        <v>-0.65682491356013895</v>
      </c>
      <c r="N180" s="18">
        <f>('Serie x Rama SIPA'!N192/'Serie x Rama SIPA'!N180-1)*100</f>
        <v>-1.17322952537805</v>
      </c>
      <c r="O180" s="18">
        <f>('Serie x Rama SIPA'!O192/'Serie x Rama SIPA'!O180-1)*100</f>
        <v>-2.1890814494173183</v>
      </c>
      <c r="P180" s="18">
        <f>('Serie x Rama SIPA'!P192/'Serie x Rama SIPA'!P180-1)*100</f>
        <v>-28.834355828220858</v>
      </c>
      <c r="Q180" s="20">
        <f>('Serie x Rama SIPA'!Q192/'Serie x Rama SIPA'!Q180-1)*100</f>
        <v>-2.7064271441136323</v>
      </c>
    </row>
    <row r="181" spans="1:17" x14ac:dyDescent="0.2">
      <c r="A181" s="10" t="s">
        <v>137</v>
      </c>
      <c r="B181" s="18">
        <f>('Serie x Rama SIPA'!B193/'Serie x Rama SIPA'!B181-1)*100</f>
        <v>2.929121039357252</v>
      </c>
      <c r="C181" s="18">
        <f>('Serie x Rama SIPA'!C193/'Serie x Rama SIPA'!C181-1)*100</f>
        <v>1.2620533182075899</v>
      </c>
      <c r="D181" s="18">
        <f>('Serie x Rama SIPA'!D193/'Serie x Rama SIPA'!D181-1)*100</f>
        <v>1.6143631465173058</v>
      </c>
      <c r="E181" s="18">
        <f>('Serie x Rama SIPA'!E193/'Serie x Rama SIPA'!E181-1)*100</f>
        <v>-2.4543493528644489</v>
      </c>
      <c r="F181" s="18">
        <f>('Serie x Rama SIPA'!F193/'Serie x Rama SIPA'!F181-1)*100</f>
        <v>-0.74785905733150138</v>
      </c>
      <c r="G181" s="19">
        <f>('Serie x Rama SIPA'!G193/'Serie x Rama SIPA'!G181-1)*100</f>
        <v>-18.532862338841117</v>
      </c>
      <c r="H181" s="18">
        <f>('Serie x Rama SIPA'!H193/'Serie x Rama SIPA'!H181-1)*100</f>
        <v>0.56089860885433218</v>
      </c>
      <c r="I181" s="18">
        <f>('Serie x Rama SIPA'!I193/'Serie x Rama SIPA'!I181-1)*100</f>
        <v>-2.9120456106036308</v>
      </c>
      <c r="J181" s="18">
        <f>('Serie x Rama SIPA'!J193/'Serie x Rama SIPA'!J181-1)*100</f>
        <v>-2.434832048738067</v>
      </c>
      <c r="K181" s="18">
        <f>('Serie x Rama SIPA'!K193/'Serie x Rama SIPA'!K181-1)*100</f>
        <v>-0.52273503375449559</v>
      </c>
      <c r="L181" s="18">
        <f>('Serie x Rama SIPA'!L193/'Serie x Rama SIPA'!L181-1)*100</f>
        <v>-1.700288056626742</v>
      </c>
      <c r="M181" s="18">
        <f>('Serie x Rama SIPA'!M193/'Serie x Rama SIPA'!M181-1)*100</f>
        <v>-0.60965675521880147</v>
      </c>
      <c r="N181" s="18">
        <f>('Serie x Rama SIPA'!N193/'Serie x Rama SIPA'!N181-1)*100</f>
        <v>-1.1888905185083232</v>
      </c>
      <c r="O181" s="18">
        <f>('Serie x Rama SIPA'!O193/'Serie x Rama SIPA'!O181-1)*100</f>
        <v>-2.4090520360502632</v>
      </c>
      <c r="P181" s="18">
        <f>('Serie x Rama SIPA'!P193/'Serie x Rama SIPA'!P181-1)*100</f>
        <v>-15.032679738562093</v>
      </c>
      <c r="Q181" s="20">
        <f>('Serie x Rama SIPA'!Q193/'Serie x Rama SIPA'!Q181-1)*100</f>
        <v>-2.3518230543709051</v>
      </c>
    </row>
    <row r="182" spans="1:17" x14ac:dyDescent="0.2">
      <c r="A182" s="10" t="s">
        <v>139</v>
      </c>
      <c r="B182" s="18">
        <f>('Serie x Rama SIPA'!B194/'Serie x Rama SIPA'!B182-1)*100</f>
        <v>3.847022752944973</v>
      </c>
      <c r="C182" s="18">
        <f>('Serie x Rama SIPA'!C194/'Serie x Rama SIPA'!C182-1)*100</f>
        <v>3.3429394812680036</v>
      </c>
      <c r="D182" s="18">
        <f>('Serie x Rama SIPA'!D194/'Serie x Rama SIPA'!D182-1)*100</f>
        <v>1.0456878632333577</v>
      </c>
      <c r="E182" s="18">
        <f>('Serie x Rama SIPA'!E194/'Serie x Rama SIPA'!E182-1)*100</f>
        <v>-2.2543939983189265</v>
      </c>
      <c r="F182" s="18">
        <f>('Serie x Rama SIPA'!F194/'Serie x Rama SIPA'!F182-1)*100</f>
        <v>-1.1681816997890282</v>
      </c>
      <c r="G182" s="19">
        <f>('Serie x Rama SIPA'!G194/'Serie x Rama SIPA'!G182-1)*100</f>
        <v>-17.225034986228348</v>
      </c>
      <c r="H182" s="18">
        <f>('Serie x Rama SIPA'!H194/'Serie x Rama SIPA'!H182-1)*100</f>
        <v>0.75780832509011464</v>
      </c>
      <c r="I182" s="18">
        <f>('Serie x Rama SIPA'!I194/'Serie x Rama SIPA'!I182-1)*100</f>
        <v>-2.8027454615520808</v>
      </c>
      <c r="J182" s="18">
        <f>('Serie x Rama SIPA'!J194/'Serie x Rama SIPA'!J182-1)*100</f>
        <v>-2.1964990463961276</v>
      </c>
      <c r="K182" s="18">
        <f>('Serie x Rama SIPA'!K194/'Serie x Rama SIPA'!K182-1)*100</f>
        <v>-0.61841457410142242</v>
      </c>
      <c r="L182" s="18">
        <f>('Serie x Rama SIPA'!L194/'Serie x Rama SIPA'!L182-1)*100</f>
        <v>-1.4276054799265858</v>
      </c>
      <c r="M182" s="18">
        <f>('Serie x Rama SIPA'!M194/'Serie x Rama SIPA'!M182-1)*100</f>
        <v>-0.46805705523357277</v>
      </c>
      <c r="N182" s="18">
        <f>('Serie x Rama SIPA'!N194/'Serie x Rama SIPA'!N182-1)*100</f>
        <v>-1.3221103513463395</v>
      </c>
      <c r="O182" s="18">
        <f>('Serie x Rama SIPA'!O194/'Serie x Rama SIPA'!O182-1)*100</f>
        <v>-2.3627293988748632</v>
      </c>
      <c r="P182" s="18">
        <f>('Serie x Rama SIPA'!P194/'Serie x Rama SIPA'!P182-1)*100</f>
        <v>5.7692307692307709</v>
      </c>
      <c r="Q182" s="20">
        <f>('Serie x Rama SIPA'!Q194/'Serie x Rama SIPA'!Q182-1)*100</f>
        <v>-2.0587172446337565</v>
      </c>
    </row>
    <row r="183" spans="1:17" x14ac:dyDescent="0.2">
      <c r="A183" s="10" t="s">
        <v>141</v>
      </c>
      <c r="B183" s="18">
        <f>('Serie x Rama SIPA'!B195/'Serie x Rama SIPA'!B183-1)*100</f>
        <v>3.8720321307960992</v>
      </c>
      <c r="C183" s="18">
        <f>('Serie x Rama SIPA'!C195/'Serie x Rama SIPA'!C183-1)*100</f>
        <v>13.081751377832207</v>
      </c>
      <c r="D183" s="18">
        <f>('Serie x Rama SIPA'!D195/'Serie x Rama SIPA'!D183-1)*100</f>
        <v>0.19007592477218171</v>
      </c>
      <c r="E183" s="18">
        <f>('Serie x Rama SIPA'!E195/'Serie x Rama SIPA'!E183-1)*100</f>
        <v>-2.1806349895156951</v>
      </c>
      <c r="F183" s="18">
        <f>('Serie x Rama SIPA'!F195/'Serie x Rama SIPA'!F183-1)*100</f>
        <v>-1.3263012951247766</v>
      </c>
      <c r="G183" s="19">
        <f>('Serie x Rama SIPA'!G195/'Serie x Rama SIPA'!G183-1)*100</f>
        <v>-15.580929541769429</v>
      </c>
      <c r="H183" s="18">
        <f>('Serie x Rama SIPA'!H195/'Serie x Rama SIPA'!H183-1)*100</f>
        <v>0.95566369727819733</v>
      </c>
      <c r="I183" s="18">
        <f>('Serie x Rama SIPA'!I195/'Serie x Rama SIPA'!I183-1)*100</f>
        <v>-2.9667023361173994</v>
      </c>
      <c r="J183" s="18">
        <f>('Serie x Rama SIPA'!J195/'Serie x Rama SIPA'!J183-1)*100</f>
        <v>-2.2410948652678453</v>
      </c>
      <c r="K183" s="18">
        <f>('Serie x Rama SIPA'!K195/'Serie x Rama SIPA'!K183-1)*100</f>
        <v>-0.50214595095532388</v>
      </c>
      <c r="L183" s="18">
        <f>('Serie x Rama SIPA'!L195/'Serie x Rama SIPA'!L183-1)*100</f>
        <v>-1.7134503636925813</v>
      </c>
      <c r="M183" s="18">
        <f>('Serie x Rama SIPA'!M195/'Serie x Rama SIPA'!M183-1)*100</f>
        <v>-0.62939407245822254</v>
      </c>
      <c r="N183" s="18">
        <f>('Serie x Rama SIPA'!N195/'Serie x Rama SIPA'!N183-1)*100</f>
        <v>-1.4139028801171794</v>
      </c>
      <c r="O183" s="18">
        <f>('Serie x Rama SIPA'!O195/'Serie x Rama SIPA'!O183-1)*100</f>
        <v>-2.6278538271136354</v>
      </c>
      <c r="P183" s="18">
        <f>('Serie x Rama SIPA'!P195/'Serie x Rama SIPA'!P183-1)*100</f>
        <v>56.944444444444443</v>
      </c>
      <c r="Q183" s="20">
        <f>('Serie x Rama SIPA'!Q195/'Serie x Rama SIPA'!Q183-1)*100</f>
        <v>-1.9452970091072275</v>
      </c>
    </row>
    <row r="184" spans="1:17" x14ac:dyDescent="0.2">
      <c r="A184" s="10" t="s">
        <v>143</v>
      </c>
      <c r="B184" s="18">
        <f>('Serie x Rama SIPA'!B196/'Serie x Rama SIPA'!B184-1)*100</f>
        <v>2.4044629692277164</v>
      </c>
      <c r="C184" s="18">
        <f>('Serie x Rama SIPA'!C196/'Serie x Rama SIPA'!C184-1)*100</f>
        <v>4.1531289730187826</v>
      </c>
      <c r="D184" s="18">
        <f>('Serie x Rama SIPA'!D196/'Serie x Rama SIPA'!D184-1)*100</f>
        <v>-0.66162471468091955</v>
      </c>
      <c r="E184" s="18">
        <f>('Serie x Rama SIPA'!E196/'Serie x Rama SIPA'!E184-1)*100</f>
        <v>-2.2261160146987424</v>
      </c>
      <c r="F184" s="18">
        <f>('Serie x Rama SIPA'!F196/'Serie x Rama SIPA'!F184-1)*100</f>
        <v>-1.4545596096953384</v>
      </c>
      <c r="G184" s="19">
        <f>('Serie x Rama SIPA'!G196/'Serie x Rama SIPA'!G184-1)*100</f>
        <v>-12.062682386446145</v>
      </c>
      <c r="H184" s="18">
        <f>('Serie x Rama SIPA'!H196/'Serie x Rama SIPA'!H184-1)*100</f>
        <v>1.164140108496392</v>
      </c>
      <c r="I184" s="18">
        <f>('Serie x Rama SIPA'!I196/'Serie x Rama SIPA'!I184-1)*100</f>
        <v>-3.0129074905194342</v>
      </c>
      <c r="J184" s="18">
        <f>('Serie x Rama SIPA'!J196/'Serie x Rama SIPA'!J184-1)*100</f>
        <v>-2.4529458044603047</v>
      </c>
      <c r="K184" s="18">
        <f>('Serie x Rama SIPA'!K196/'Serie x Rama SIPA'!K184-1)*100</f>
        <v>-0.22615807397472487</v>
      </c>
      <c r="L184" s="18">
        <f>('Serie x Rama SIPA'!L196/'Serie x Rama SIPA'!L184-1)*100</f>
        <v>-1.2390164218226696</v>
      </c>
      <c r="M184" s="18">
        <f>('Serie x Rama SIPA'!M196/'Serie x Rama SIPA'!M184-1)*100</f>
        <v>-0.25771855242562314</v>
      </c>
      <c r="N184" s="18">
        <f>('Serie x Rama SIPA'!N196/'Serie x Rama SIPA'!N184-1)*100</f>
        <v>-1.2973374064621512</v>
      </c>
      <c r="O184" s="18">
        <f>('Serie x Rama SIPA'!O196/'Serie x Rama SIPA'!O184-1)*100</f>
        <v>-2.1875148375388398</v>
      </c>
      <c r="P184" s="18">
        <f>('Serie x Rama SIPA'!P196/'Serie x Rama SIPA'!P184-1)*100</f>
        <v>48.275862068965523</v>
      </c>
      <c r="Q184" s="20">
        <f>('Serie x Rama SIPA'!Q196/'Serie x Rama SIPA'!Q184-1)*100</f>
        <v>-1.6370904403769537</v>
      </c>
    </row>
    <row r="185" spans="1:17" x14ac:dyDescent="0.2">
      <c r="A185" s="10" t="s">
        <v>146</v>
      </c>
      <c r="B185" s="18">
        <f>('Serie x Rama SIPA'!B197/'Serie x Rama SIPA'!B185-1)*100</f>
        <v>0.49736328032543575</v>
      </c>
      <c r="C185" s="18">
        <f>('Serie x Rama SIPA'!C197/'Serie x Rama SIPA'!C185-1)*100</f>
        <v>4.6967687905645983</v>
      </c>
      <c r="D185" s="18">
        <f>('Serie x Rama SIPA'!D197/'Serie x Rama SIPA'!D185-1)*100</f>
        <v>-1.3146996844301428</v>
      </c>
      <c r="E185" s="18">
        <f>('Serie x Rama SIPA'!E197/'Serie x Rama SIPA'!E185-1)*100</f>
        <v>-1.9441912251961901</v>
      </c>
      <c r="F185" s="18">
        <f>('Serie x Rama SIPA'!F197/'Serie x Rama SIPA'!F185-1)*100</f>
        <v>-1.5833938011817095</v>
      </c>
      <c r="G185" s="19">
        <f>('Serie x Rama SIPA'!G197/'Serie x Rama SIPA'!G185-1)*100</f>
        <v>-7.3271370816488162</v>
      </c>
      <c r="H185" s="18">
        <f>('Serie x Rama SIPA'!H197/'Serie x Rama SIPA'!H185-1)*100</f>
        <v>1.4208658680833652</v>
      </c>
      <c r="I185" s="18">
        <f>('Serie x Rama SIPA'!I197/'Serie x Rama SIPA'!I185-1)*100</f>
        <v>-2.73341273684099</v>
      </c>
      <c r="J185" s="18">
        <f>('Serie x Rama SIPA'!J197/'Serie x Rama SIPA'!J185-1)*100</f>
        <v>-2.3478907491928269</v>
      </c>
      <c r="K185" s="18">
        <f>('Serie x Rama SIPA'!K197/'Serie x Rama SIPA'!K185-1)*100</f>
        <v>-0.53445351634915372</v>
      </c>
      <c r="L185" s="18">
        <f>('Serie x Rama SIPA'!L197/'Serie x Rama SIPA'!L185-1)*100</f>
        <v>-0.90814532554880367</v>
      </c>
      <c r="M185" s="18">
        <f>('Serie x Rama SIPA'!M197/'Serie x Rama SIPA'!M185-1)*100</f>
        <v>-0.13111153710527734</v>
      </c>
      <c r="N185" s="18">
        <f>('Serie x Rama SIPA'!N197/'Serie x Rama SIPA'!N185-1)*100</f>
        <v>-1.0704949877691994</v>
      </c>
      <c r="O185" s="18">
        <f>('Serie x Rama SIPA'!O197/'Serie x Rama SIPA'!O185-1)*100</f>
        <v>-2.6009068255286705</v>
      </c>
      <c r="P185" s="18">
        <f>('Serie x Rama SIPA'!P197/'Serie x Rama SIPA'!P185-1)*100</f>
        <v>54.225352112676049</v>
      </c>
      <c r="Q185" s="20">
        <f>('Serie x Rama SIPA'!Q197/'Serie x Rama SIPA'!Q185-1)*100</f>
        <v>-1.2444571501577184</v>
      </c>
    </row>
    <row r="186" spans="1:17" s="13" customFormat="1" x14ac:dyDescent="0.2">
      <c r="A186" s="12"/>
      <c r="Q186" s="14"/>
    </row>
    <row r="187" spans="1:17" s="13" customFormat="1" x14ac:dyDescent="0.2">
      <c r="A187" s="12" t="s">
        <v>23</v>
      </c>
      <c r="Q187" s="14"/>
    </row>
    <row r="188" spans="1:17" s="13" customFormat="1" x14ac:dyDescent="0.2">
      <c r="A188" s="15" t="s">
        <v>29</v>
      </c>
      <c r="Q188" s="14"/>
    </row>
    <row r="189" spans="1:17" s="13" customFormat="1" x14ac:dyDescent="0.2">
      <c r="A189" s="16" t="s">
        <v>30</v>
      </c>
      <c r="Q189" s="14"/>
    </row>
    <row r="190" spans="1:17" s="13" customFormat="1" x14ac:dyDescent="0.2">
      <c r="A190" s="17" t="s">
        <v>31</v>
      </c>
      <c r="Q190" s="14"/>
    </row>
    <row r="191" spans="1:17" x14ac:dyDescent="0.2">
      <c r="Q191" s="11"/>
    </row>
    <row r="192" spans="1:17" x14ac:dyDescent="0.2">
      <c r="Q192" s="11"/>
    </row>
    <row r="193" spans="17:17" x14ac:dyDescent="0.2">
      <c r="Q193" s="11"/>
    </row>
    <row r="194" spans="17:17" x14ac:dyDescent="0.2">
      <c r="Q194" s="11"/>
    </row>
    <row r="195" spans="17:17" x14ac:dyDescent="0.2">
      <c r="Q195" s="11"/>
    </row>
    <row r="196" spans="17:17" x14ac:dyDescent="0.2">
      <c r="Q196" s="11"/>
    </row>
    <row r="197" spans="17:17" x14ac:dyDescent="0.2">
      <c r="Q197" s="11"/>
    </row>
    <row r="198" spans="17:17" x14ac:dyDescent="0.2">
      <c r="Q198" s="11"/>
    </row>
    <row r="199" spans="17:17" x14ac:dyDescent="0.2">
      <c r="Q199" s="11"/>
    </row>
    <row r="200" spans="17:17" x14ac:dyDescent="0.2">
      <c r="Q200" s="11"/>
    </row>
    <row r="201" spans="17:17" x14ac:dyDescent="0.2">
      <c r="Q201" s="11"/>
    </row>
    <row r="202" spans="17:17" x14ac:dyDescent="0.2">
      <c r="Q202" s="11"/>
    </row>
    <row r="203" spans="17:17" x14ac:dyDescent="0.2">
      <c r="Q203" s="11"/>
    </row>
    <row r="204" spans="17:17" x14ac:dyDescent="0.2">
      <c r="Q204" s="11"/>
    </row>
    <row r="205" spans="17:17" x14ac:dyDescent="0.2">
      <c r="Q205" s="11"/>
    </row>
    <row r="206" spans="17:17" x14ac:dyDescent="0.2">
      <c r="Q206" s="11"/>
    </row>
    <row r="207" spans="17:17" x14ac:dyDescent="0.2">
      <c r="Q207" s="11"/>
    </row>
    <row r="208" spans="17:17" x14ac:dyDescent="0.2">
      <c r="Q208" s="11"/>
    </row>
    <row r="209" spans="17:17" x14ac:dyDescent="0.2">
      <c r="Q209" s="11"/>
    </row>
    <row r="210" spans="17:17" x14ac:dyDescent="0.2">
      <c r="Q210" s="11"/>
    </row>
    <row r="211" spans="17:17" x14ac:dyDescent="0.2">
      <c r="Q211" s="11"/>
    </row>
    <row r="212" spans="17:17" x14ac:dyDescent="0.2">
      <c r="Q212" s="11"/>
    </row>
    <row r="213" spans="17:17" x14ac:dyDescent="0.2">
      <c r="Q213" s="11"/>
    </row>
    <row r="214" spans="17:17" x14ac:dyDescent="0.2">
      <c r="Q214" s="11"/>
    </row>
    <row r="215" spans="17:17" x14ac:dyDescent="0.2">
      <c r="Q215" s="11"/>
    </row>
    <row r="216" spans="17:17" x14ac:dyDescent="0.2">
      <c r="Q216" s="11"/>
    </row>
    <row r="217" spans="17:17" x14ac:dyDescent="0.2">
      <c r="Q217" s="11"/>
    </row>
    <row r="218" spans="17:17" x14ac:dyDescent="0.2">
      <c r="Q218" s="11"/>
    </row>
    <row r="219" spans="17:17" x14ac:dyDescent="0.2">
      <c r="Q219" s="11"/>
    </row>
    <row r="220" spans="17:17" x14ac:dyDescent="0.2">
      <c r="Q220" s="11"/>
    </row>
    <row r="221" spans="17:17" x14ac:dyDescent="0.2">
      <c r="Q221" s="11"/>
    </row>
    <row r="222" spans="17:17" x14ac:dyDescent="0.2">
      <c r="Q222" s="11"/>
    </row>
    <row r="223" spans="17:17" x14ac:dyDescent="0.2">
      <c r="Q223" s="11"/>
    </row>
    <row r="224" spans="17:17" x14ac:dyDescent="0.2">
      <c r="Q224" s="11"/>
    </row>
    <row r="225" spans="17:17" x14ac:dyDescent="0.2">
      <c r="Q225" s="11"/>
    </row>
    <row r="226" spans="17:17" x14ac:dyDescent="0.2">
      <c r="Q226" s="11"/>
    </row>
    <row r="227" spans="17:17" x14ac:dyDescent="0.2">
      <c r="Q227" s="11"/>
    </row>
    <row r="228" spans="17:17" x14ac:dyDescent="0.2">
      <c r="Q228" s="11"/>
    </row>
    <row r="229" spans="17:17" x14ac:dyDescent="0.2">
      <c r="Q229" s="11"/>
    </row>
    <row r="230" spans="17:17" x14ac:dyDescent="0.2">
      <c r="Q230" s="11"/>
    </row>
    <row r="231" spans="17:17" x14ac:dyDescent="0.2">
      <c r="Q231" s="11"/>
    </row>
    <row r="232" spans="17:17" x14ac:dyDescent="0.2">
      <c r="Q232" s="11"/>
    </row>
    <row r="233" spans="17:17" x14ac:dyDescent="0.2">
      <c r="Q233" s="11"/>
    </row>
    <row r="234" spans="17:17" x14ac:dyDescent="0.2">
      <c r="Q234" s="11"/>
    </row>
    <row r="235" spans="17:17" x14ac:dyDescent="0.2">
      <c r="Q235" s="11"/>
    </row>
    <row r="236" spans="17:17" x14ac:dyDescent="0.2">
      <c r="Q236" s="11"/>
    </row>
    <row r="237" spans="17:17" x14ac:dyDescent="0.2">
      <c r="Q237" s="11"/>
    </row>
    <row r="238" spans="17:17" x14ac:dyDescent="0.2">
      <c r="Q238" s="11"/>
    </row>
    <row r="239" spans="17:17" x14ac:dyDescent="0.2">
      <c r="Q239" s="11"/>
    </row>
    <row r="240" spans="17:17" x14ac:dyDescent="0.2">
      <c r="Q240" s="11"/>
    </row>
    <row r="241" spans="17:17" x14ac:dyDescent="0.2">
      <c r="Q241" s="11"/>
    </row>
    <row r="242" spans="17:17" x14ac:dyDescent="0.2">
      <c r="Q242" s="11"/>
    </row>
    <row r="243" spans="17:17" x14ac:dyDescent="0.2">
      <c r="Q243" s="11"/>
    </row>
    <row r="244" spans="17:17" x14ac:dyDescent="0.2">
      <c r="Q244" s="11"/>
    </row>
    <row r="245" spans="17:17" x14ac:dyDescent="0.2">
      <c r="Q245" s="11"/>
    </row>
    <row r="246" spans="17:17" x14ac:dyDescent="0.2">
      <c r="Q246" s="11"/>
    </row>
    <row r="247" spans="17:17" x14ac:dyDescent="0.2">
      <c r="Q247" s="11"/>
    </row>
    <row r="248" spans="17:17" x14ac:dyDescent="0.2">
      <c r="Q248" s="11"/>
    </row>
    <row r="249" spans="17:17" x14ac:dyDescent="0.2">
      <c r="Q249" s="11"/>
    </row>
    <row r="250" spans="17:17" x14ac:dyDescent="0.2">
      <c r="Q250" s="11"/>
    </row>
    <row r="251" spans="17:17" x14ac:dyDescent="0.2">
      <c r="Q251" s="11"/>
    </row>
    <row r="252" spans="17:17" x14ac:dyDescent="0.2">
      <c r="Q252" s="11"/>
    </row>
    <row r="253" spans="17:17" x14ac:dyDescent="0.2">
      <c r="Q253" s="11"/>
    </row>
    <row r="254" spans="17:17" x14ac:dyDescent="0.2">
      <c r="Q254" s="11"/>
    </row>
    <row r="255" spans="17:17" x14ac:dyDescent="0.2">
      <c r="Q255" s="11"/>
    </row>
    <row r="256" spans="17:17" x14ac:dyDescent="0.2">
      <c r="Q256" s="11"/>
    </row>
    <row r="257" spans="17:17" x14ac:dyDescent="0.2">
      <c r="Q257" s="11"/>
    </row>
    <row r="258" spans="17:17" x14ac:dyDescent="0.2">
      <c r="Q258" s="11"/>
    </row>
    <row r="259" spans="17:17" x14ac:dyDescent="0.2">
      <c r="Q259" s="11"/>
    </row>
    <row r="260" spans="17:17" x14ac:dyDescent="0.2">
      <c r="Q260" s="11"/>
    </row>
    <row r="261" spans="17:17" x14ac:dyDescent="0.2">
      <c r="Q261" s="11"/>
    </row>
    <row r="262" spans="17:17" x14ac:dyDescent="0.2">
      <c r="Q262" s="11"/>
    </row>
    <row r="263" spans="17:17" x14ac:dyDescent="0.2">
      <c r="Q263" s="11"/>
    </row>
    <row r="264" spans="17:17" x14ac:dyDescent="0.2">
      <c r="Q264" s="11"/>
    </row>
    <row r="265" spans="17:17" x14ac:dyDescent="0.2">
      <c r="Q265" s="11"/>
    </row>
    <row r="266" spans="17:17" x14ac:dyDescent="0.2">
      <c r="Q266" s="11"/>
    </row>
    <row r="267" spans="17:17" x14ac:dyDescent="0.2">
      <c r="Q267" s="11"/>
    </row>
    <row r="268" spans="17:17" x14ac:dyDescent="0.2">
      <c r="Q268" s="11"/>
    </row>
    <row r="269" spans="17:17" x14ac:dyDescent="0.2">
      <c r="Q269" s="11"/>
    </row>
    <row r="270" spans="17:17" x14ac:dyDescent="0.2">
      <c r="Q270" s="11"/>
    </row>
    <row r="271" spans="17:17" x14ac:dyDescent="0.2">
      <c r="Q271" s="11"/>
    </row>
    <row r="272" spans="17:17" x14ac:dyDescent="0.2">
      <c r="Q272" s="11"/>
    </row>
    <row r="273" spans="17:17" x14ac:dyDescent="0.2">
      <c r="Q273" s="11"/>
    </row>
    <row r="274" spans="17:17" x14ac:dyDescent="0.2">
      <c r="Q274" s="11"/>
    </row>
    <row r="275" spans="17:17" x14ac:dyDescent="0.2">
      <c r="Q275" s="11"/>
    </row>
    <row r="276" spans="17:17" x14ac:dyDescent="0.2">
      <c r="Q276" s="11"/>
    </row>
    <row r="277" spans="17:17" x14ac:dyDescent="0.2">
      <c r="Q277" s="11"/>
    </row>
    <row r="278" spans="17:17" x14ac:dyDescent="0.2">
      <c r="Q278" s="11"/>
    </row>
    <row r="279" spans="17:17" x14ac:dyDescent="0.2">
      <c r="Q279" s="11"/>
    </row>
    <row r="280" spans="17:17" x14ac:dyDescent="0.2">
      <c r="Q280" s="11"/>
    </row>
    <row r="281" spans="17:17" x14ac:dyDescent="0.2">
      <c r="Q281" s="11"/>
    </row>
    <row r="282" spans="17:17" x14ac:dyDescent="0.2">
      <c r="Q282" s="11"/>
    </row>
    <row r="283" spans="17:17" x14ac:dyDescent="0.2">
      <c r="Q283" s="11"/>
    </row>
    <row r="284" spans="17:17" x14ac:dyDescent="0.2">
      <c r="Q284" s="11"/>
    </row>
    <row r="285" spans="17:17" x14ac:dyDescent="0.2">
      <c r="Q285" s="11"/>
    </row>
    <row r="286" spans="17:17" x14ac:dyDescent="0.2">
      <c r="Q286" s="11"/>
    </row>
    <row r="287" spans="17:17" x14ac:dyDescent="0.2">
      <c r="Q287" s="11"/>
    </row>
    <row r="288" spans="17:17" x14ac:dyDescent="0.2">
      <c r="Q288" s="11"/>
    </row>
    <row r="289" spans="17:17" x14ac:dyDescent="0.2">
      <c r="Q289" s="11"/>
    </row>
    <row r="290" spans="17:17" x14ac:dyDescent="0.2">
      <c r="Q290" s="11"/>
    </row>
    <row r="291" spans="17:17" x14ac:dyDescent="0.2">
      <c r="Q291" s="11"/>
    </row>
    <row r="292" spans="17:17" x14ac:dyDescent="0.2">
      <c r="Q292" s="11"/>
    </row>
    <row r="293" spans="17:17" x14ac:dyDescent="0.2">
      <c r="Q293" s="11"/>
    </row>
    <row r="294" spans="17:17" x14ac:dyDescent="0.2">
      <c r="Q294" s="11"/>
    </row>
    <row r="295" spans="17:17" x14ac:dyDescent="0.2">
      <c r="Q295" s="11"/>
    </row>
    <row r="296" spans="17:17" x14ac:dyDescent="0.2">
      <c r="Q296" s="11"/>
    </row>
    <row r="297" spans="17:17" x14ac:dyDescent="0.2">
      <c r="Q297" s="11"/>
    </row>
    <row r="298" spans="17:17" x14ac:dyDescent="0.2">
      <c r="Q298" s="11"/>
    </row>
    <row r="299" spans="17:17" x14ac:dyDescent="0.2">
      <c r="Q299" s="11"/>
    </row>
    <row r="300" spans="17:17" x14ac:dyDescent="0.2">
      <c r="Q300" s="11"/>
    </row>
    <row r="301" spans="17:17" x14ac:dyDescent="0.2">
      <c r="Q301" s="11"/>
    </row>
    <row r="302" spans="17:17" x14ac:dyDescent="0.2">
      <c r="Q302" s="11"/>
    </row>
    <row r="303" spans="17:17" x14ac:dyDescent="0.2">
      <c r="Q303" s="11"/>
    </row>
    <row r="304" spans="17:17" x14ac:dyDescent="0.2">
      <c r="Q304" s="11"/>
    </row>
    <row r="305" spans="17:17" x14ac:dyDescent="0.2">
      <c r="Q305" s="11"/>
    </row>
    <row r="306" spans="17:17" x14ac:dyDescent="0.2">
      <c r="Q306" s="11"/>
    </row>
    <row r="307" spans="17:17" x14ac:dyDescent="0.2">
      <c r="Q307" s="11"/>
    </row>
    <row r="308" spans="17:17" x14ac:dyDescent="0.2">
      <c r="Q308" s="11"/>
    </row>
    <row r="309" spans="17:17" x14ac:dyDescent="0.2">
      <c r="Q309" s="11"/>
    </row>
    <row r="310" spans="17:17" x14ac:dyDescent="0.2">
      <c r="Q310" s="11"/>
    </row>
    <row r="311" spans="17:17" x14ac:dyDescent="0.2">
      <c r="Q311" s="11"/>
    </row>
    <row r="312" spans="17:17" x14ac:dyDescent="0.2">
      <c r="Q312" s="11"/>
    </row>
    <row r="313" spans="17:17" x14ac:dyDescent="0.2">
      <c r="Q313" s="11"/>
    </row>
    <row r="314" spans="17:17" x14ac:dyDescent="0.2">
      <c r="Q314" s="11"/>
    </row>
    <row r="315" spans="17:17" x14ac:dyDescent="0.2">
      <c r="Q315" s="11"/>
    </row>
    <row r="316" spans="17:17" x14ac:dyDescent="0.2">
      <c r="Q316" s="11"/>
    </row>
    <row r="317" spans="17:17" x14ac:dyDescent="0.2">
      <c r="Q317" s="11"/>
    </row>
    <row r="318" spans="17:17" x14ac:dyDescent="0.2">
      <c r="Q318" s="11"/>
    </row>
    <row r="319" spans="17:17" x14ac:dyDescent="0.2">
      <c r="Q319" s="11"/>
    </row>
    <row r="320" spans="17:17" x14ac:dyDescent="0.2">
      <c r="Q320" s="11"/>
    </row>
    <row r="321" spans="17:17" x14ac:dyDescent="0.2">
      <c r="Q321" s="11"/>
    </row>
    <row r="322" spans="17:17" x14ac:dyDescent="0.2">
      <c r="Q322" s="11"/>
    </row>
    <row r="323" spans="17:17" x14ac:dyDescent="0.2">
      <c r="Q323" s="11"/>
    </row>
    <row r="324" spans="17:17" x14ac:dyDescent="0.2">
      <c r="Q324" s="11"/>
    </row>
    <row r="325" spans="17:17" x14ac:dyDescent="0.2">
      <c r="Q325" s="11"/>
    </row>
    <row r="326" spans="17:17" x14ac:dyDescent="0.2">
      <c r="Q326" s="11"/>
    </row>
    <row r="327" spans="17:17" x14ac:dyDescent="0.2">
      <c r="Q327" s="11"/>
    </row>
    <row r="328" spans="17:17" x14ac:dyDescent="0.2">
      <c r="Q328" s="11"/>
    </row>
    <row r="329" spans="17:17" x14ac:dyDescent="0.2">
      <c r="Q329" s="11"/>
    </row>
    <row r="330" spans="17:17" x14ac:dyDescent="0.2">
      <c r="Q330" s="11"/>
    </row>
    <row r="331" spans="17:17" x14ac:dyDescent="0.2">
      <c r="Q331" s="11"/>
    </row>
    <row r="332" spans="17:17" x14ac:dyDescent="0.2">
      <c r="Q332" s="11"/>
    </row>
    <row r="333" spans="17:17" x14ac:dyDescent="0.2">
      <c r="Q333" s="11"/>
    </row>
    <row r="334" spans="17:17" x14ac:dyDescent="0.2">
      <c r="Q334" s="11"/>
    </row>
    <row r="335" spans="17:17" x14ac:dyDescent="0.2">
      <c r="Q335" s="11"/>
    </row>
    <row r="336" spans="17:17" x14ac:dyDescent="0.2">
      <c r="Q336" s="11"/>
    </row>
    <row r="337" spans="17:17" x14ac:dyDescent="0.2">
      <c r="Q337" s="11"/>
    </row>
    <row r="338" spans="17:17" x14ac:dyDescent="0.2">
      <c r="Q338" s="11"/>
    </row>
    <row r="339" spans="17:17" x14ac:dyDescent="0.2">
      <c r="Q339" s="11"/>
    </row>
    <row r="340" spans="17:17" x14ac:dyDescent="0.2">
      <c r="Q340" s="11"/>
    </row>
    <row r="341" spans="17:17" x14ac:dyDescent="0.2">
      <c r="Q341" s="11"/>
    </row>
    <row r="342" spans="17:17" x14ac:dyDescent="0.2">
      <c r="Q342" s="11"/>
    </row>
    <row r="343" spans="17:17" x14ac:dyDescent="0.2">
      <c r="Q343" s="11"/>
    </row>
    <row r="344" spans="17:17" x14ac:dyDescent="0.2">
      <c r="Q344" s="11"/>
    </row>
    <row r="345" spans="17:17" x14ac:dyDescent="0.2">
      <c r="Q345" s="11"/>
    </row>
    <row r="346" spans="17:17" x14ac:dyDescent="0.2">
      <c r="Q346" s="11"/>
    </row>
    <row r="347" spans="17:17" x14ac:dyDescent="0.2">
      <c r="Q347" s="11"/>
    </row>
    <row r="348" spans="17:17" x14ac:dyDescent="0.2">
      <c r="Q348" s="11"/>
    </row>
    <row r="349" spans="17:17" x14ac:dyDescent="0.2">
      <c r="Q349" s="11"/>
    </row>
    <row r="350" spans="17:17" x14ac:dyDescent="0.2">
      <c r="Q350" s="11"/>
    </row>
    <row r="351" spans="17:17" x14ac:dyDescent="0.2">
      <c r="Q351" s="11"/>
    </row>
    <row r="352" spans="17:17" x14ac:dyDescent="0.2">
      <c r="Q352" s="11"/>
    </row>
    <row r="353" spans="17:17" x14ac:dyDescent="0.2">
      <c r="Q353" s="11"/>
    </row>
    <row r="354" spans="17:17" x14ac:dyDescent="0.2">
      <c r="Q354" s="11"/>
    </row>
    <row r="355" spans="17:17" x14ac:dyDescent="0.2">
      <c r="Q355" s="11"/>
    </row>
    <row r="356" spans="17:17" x14ac:dyDescent="0.2">
      <c r="Q356" s="11"/>
    </row>
    <row r="357" spans="17:17" x14ac:dyDescent="0.2">
      <c r="Q357" s="11"/>
    </row>
    <row r="358" spans="17:17" x14ac:dyDescent="0.2">
      <c r="Q358" s="11"/>
    </row>
    <row r="359" spans="17:17" x14ac:dyDescent="0.2">
      <c r="Q359" s="11"/>
    </row>
    <row r="360" spans="17:17" x14ac:dyDescent="0.2">
      <c r="Q360" s="11"/>
    </row>
    <row r="361" spans="17:17" x14ac:dyDescent="0.2">
      <c r="Q361" s="11"/>
    </row>
    <row r="362" spans="17:17" x14ac:dyDescent="0.2">
      <c r="Q362" s="11"/>
    </row>
    <row r="363" spans="17:17" x14ac:dyDescent="0.2">
      <c r="Q363" s="11"/>
    </row>
    <row r="364" spans="17:17" x14ac:dyDescent="0.2">
      <c r="Q364" s="11"/>
    </row>
    <row r="365" spans="17:17" x14ac:dyDescent="0.2">
      <c r="Q365" s="11"/>
    </row>
    <row r="366" spans="17:17" x14ac:dyDescent="0.2">
      <c r="Q366" s="11"/>
    </row>
    <row r="367" spans="17:17" x14ac:dyDescent="0.2">
      <c r="Q367" s="11"/>
    </row>
    <row r="368" spans="17:17" x14ac:dyDescent="0.2">
      <c r="Q368" s="11"/>
    </row>
    <row r="369" spans="17:17" x14ac:dyDescent="0.2">
      <c r="Q369" s="11"/>
    </row>
    <row r="370" spans="17:17" x14ac:dyDescent="0.2">
      <c r="Q370" s="11"/>
    </row>
    <row r="371" spans="17:17" x14ac:dyDescent="0.2">
      <c r="Q371" s="11"/>
    </row>
    <row r="372" spans="17:17" x14ac:dyDescent="0.2">
      <c r="Q372" s="11"/>
    </row>
    <row r="373" spans="17:17" x14ac:dyDescent="0.2">
      <c r="Q373" s="11"/>
    </row>
    <row r="374" spans="17:17" x14ac:dyDescent="0.2">
      <c r="Q374" s="11"/>
    </row>
    <row r="375" spans="17:17" x14ac:dyDescent="0.2">
      <c r="Q375" s="11"/>
    </row>
    <row r="376" spans="17:17" x14ac:dyDescent="0.2">
      <c r="Q376" s="11"/>
    </row>
    <row r="377" spans="17:17" x14ac:dyDescent="0.2">
      <c r="Q377" s="11"/>
    </row>
    <row r="378" spans="17:17" x14ac:dyDescent="0.2">
      <c r="Q378" s="11"/>
    </row>
    <row r="379" spans="17:17" x14ac:dyDescent="0.2">
      <c r="Q379" s="11"/>
    </row>
    <row r="380" spans="17:17" x14ac:dyDescent="0.2">
      <c r="Q380" s="11"/>
    </row>
    <row r="381" spans="17:17" x14ac:dyDescent="0.2">
      <c r="Q381" s="11"/>
    </row>
    <row r="382" spans="17:17" x14ac:dyDescent="0.2">
      <c r="Q382" s="11"/>
    </row>
    <row r="383" spans="17:17" x14ac:dyDescent="0.2">
      <c r="Q383" s="11"/>
    </row>
    <row r="384" spans="17:17" x14ac:dyDescent="0.2">
      <c r="Q384" s="11"/>
    </row>
    <row r="385" spans="17:17" x14ac:dyDescent="0.2">
      <c r="Q385" s="11"/>
    </row>
    <row r="386" spans="17:17" x14ac:dyDescent="0.2">
      <c r="Q386" s="11"/>
    </row>
    <row r="387" spans="17:17" x14ac:dyDescent="0.2">
      <c r="Q387" s="11"/>
    </row>
    <row r="388" spans="17:17" x14ac:dyDescent="0.2">
      <c r="Q388" s="11"/>
    </row>
    <row r="389" spans="17:17" x14ac:dyDescent="0.2">
      <c r="Q389" s="11"/>
    </row>
    <row r="390" spans="17:17" x14ac:dyDescent="0.2">
      <c r="Q390" s="11"/>
    </row>
    <row r="391" spans="17:17" x14ac:dyDescent="0.2">
      <c r="Q391" s="11"/>
    </row>
    <row r="392" spans="17:17" x14ac:dyDescent="0.2">
      <c r="Q392" s="11"/>
    </row>
    <row r="393" spans="17:17" x14ac:dyDescent="0.2">
      <c r="Q393" s="11"/>
    </row>
    <row r="394" spans="17:17" x14ac:dyDescent="0.2">
      <c r="Q394" s="11"/>
    </row>
    <row r="395" spans="17:17" x14ac:dyDescent="0.2">
      <c r="Q395" s="11"/>
    </row>
    <row r="396" spans="17:17" x14ac:dyDescent="0.2">
      <c r="Q396" s="11"/>
    </row>
    <row r="397" spans="17:17" x14ac:dyDescent="0.2">
      <c r="Q397" s="11"/>
    </row>
    <row r="398" spans="17:17" x14ac:dyDescent="0.2">
      <c r="Q398" s="11"/>
    </row>
    <row r="399" spans="17:17" x14ac:dyDescent="0.2">
      <c r="Q399" s="11"/>
    </row>
    <row r="400" spans="17:17" x14ac:dyDescent="0.2">
      <c r="Q400" s="11"/>
    </row>
    <row r="401" spans="17:17" x14ac:dyDescent="0.2">
      <c r="Q401" s="11"/>
    </row>
    <row r="402" spans="17:17" x14ac:dyDescent="0.2">
      <c r="Q402" s="11"/>
    </row>
    <row r="403" spans="17:17" x14ac:dyDescent="0.2">
      <c r="Q403" s="11"/>
    </row>
    <row r="404" spans="17:17" x14ac:dyDescent="0.2">
      <c r="Q404" s="11"/>
    </row>
    <row r="405" spans="17:17" x14ac:dyDescent="0.2">
      <c r="Q405" s="11"/>
    </row>
    <row r="406" spans="17:17" x14ac:dyDescent="0.2">
      <c r="Q406" s="11"/>
    </row>
    <row r="407" spans="17:17" x14ac:dyDescent="0.2">
      <c r="Q407" s="11"/>
    </row>
    <row r="408" spans="17:17" x14ac:dyDescent="0.2">
      <c r="Q408" s="11"/>
    </row>
    <row r="409" spans="17:17" x14ac:dyDescent="0.2">
      <c r="Q409" s="11"/>
    </row>
    <row r="410" spans="17:17" x14ac:dyDescent="0.2">
      <c r="Q410" s="11"/>
    </row>
    <row r="411" spans="17:17" x14ac:dyDescent="0.2">
      <c r="Q411" s="11"/>
    </row>
    <row r="412" spans="17:17" x14ac:dyDescent="0.2">
      <c r="Q412" s="11"/>
    </row>
    <row r="413" spans="17:17" x14ac:dyDescent="0.2">
      <c r="Q413" s="11"/>
    </row>
    <row r="414" spans="17:17" x14ac:dyDescent="0.2">
      <c r="Q414" s="11"/>
    </row>
    <row r="415" spans="17:17" x14ac:dyDescent="0.2">
      <c r="Q415" s="11"/>
    </row>
    <row r="416" spans="17:17" x14ac:dyDescent="0.2">
      <c r="Q416" s="11"/>
    </row>
    <row r="417" spans="17:17" x14ac:dyDescent="0.2">
      <c r="Q417" s="11"/>
    </row>
    <row r="418" spans="17:17" x14ac:dyDescent="0.2">
      <c r="Q418" s="11"/>
    </row>
    <row r="419" spans="17:17" x14ac:dyDescent="0.2">
      <c r="Q419" s="11"/>
    </row>
    <row r="420" spans="17:17" x14ac:dyDescent="0.2">
      <c r="Q420" s="11"/>
    </row>
    <row r="421" spans="17:17" x14ac:dyDescent="0.2">
      <c r="Q421" s="11"/>
    </row>
    <row r="422" spans="17:17" x14ac:dyDescent="0.2">
      <c r="Q422" s="11"/>
    </row>
    <row r="423" spans="17:17" x14ac:dyDescent="0.2">
      <c r="Q423" s="11"/>
    </row>
    <row r="424" spans="17:17" x14ac:dyDescent="0.2">
      <c r="Q424" s="11"/>
    </row>
    <row r="425" spans="17:17" x14ac:dyDescent="0.2">
      <c r="Q425" s="11"/>
    </row>
    <row r="426" spans="17:17" x14ac:dyDescent="0.2">
      <c r="Q426" s="11"/>
    </row>
    <row r="427" spans="17:17" x14ac:dyDescent="0.2">
      <c r="Q427" s="11"/>
    </row>
    <row r="428" spans="17:17" x14ac:dyDescent="0.2">
      <c r="Q428" s="11"/>
    </row>
    <row r="429" spans="17:17" x14ac:dyDescent="0.2">
      <c r="Q429" s="11"/>
    </row>
    <row r="430" spans="17:17" x14ac:dyDescent="0.2">
      <c r="Q430" s="11"/>
    </row>
    <row r="431" spans="17:17" x14ac:dyDescent="0.2">
      <c r="Q431" s="11"/>
    </row>
    <row r="432" spans="17:17" x14ac:dyDescent="0.2">
      <c r="Q432" s="11"/>
    </row>
    <row r="433" spans="17:17" x14ac:dyDescent="0.2">
      <c r="Q433" s="11"/>
    </row>
    <row r="434" spans="17:17" x14ac:dyDescent="0.2">
      <c r="Q434" s="11"/>
    </row>
    <row r="435" spans="17:17" x14ac:dyDescent="0.2">
      <c r="Q435" s="11"/>
    </row>
    <row r="436" spans="17:17" x14ac:dyDescent="0.2">
      <c r="Q436" s="11"/>
    </row>
    <row r="437" spans="17:17" x14ac:dyDescent="0.2">
      <c r="Q437" s="11"/>
    </row>
    <row r="438" spans="17:17" x14ac:dyDescent="0.2">
      <c r="Q438" s="11"/>
    </row>
    <row r="439" spans="17:17" x14ac:dyDescent="0.2">
      <c r="Q439" s="11"/>
    </row>
    <row r="440" spans="17:17" x14ac:dyDescent="0.2">
      <c r="Q440" s="11"/>
    </row>
    <row r="441" spans="17:17" x14ac:dyDescent="0.2">
      <c r="Q441" s="11"/>
    </row>
    <row r="442" spans="17:17" x14ac:dyDescent="0.2">
      <c r="Q442" s="11"/>
    </row>
    <row r="443" spans="17:17" x14ac:dyDescent="0.2">
      <c r="Q443" s="11"/>
    </row>
    <row r="444" spans="17:17" x14ac:dyDescent="0.2">
      <c r="Q444" s="11"/>
    </row>
    <row r="445" spans="17:17" x14ac:dyDescent="0.2">
      <c r="Q445" s="11"/>
    </row>
    <row r="446" spans="17:17" x14ac:dyDescent="0.2">
      <c r="Q446" s="11"/>
    </row>
    <row r="447" spans="17:17" x14ac:dyDescent="0.2">
      <c r="Q447" s="11"/>
    </row>
    <row r="448" spans="17:17" x14ac:dyDescent="0.2">
      <c r="Q448" s="11"/>
    </row>
    <row r="449" spans="17:17" x14ac:dyDescent="0.2">
      <c r="Q449" s="11"/>
    </row>
    <row r="450" spans="17:17" x14ac:dyDescent="0.2">
      <c r="Q450" s="11"/>
    </row>
    <row r="451" spans="17:17" x14ac:dyDescent="0.2">
      <c r="Q451" s="11"/>
    </row>
    <row r="452" spans="17:17" x14ac:dyDescent="0.2">
      <c r="Q452" s="11"/>
    </row>
    <row r="453" spans="17:17" x14ac:dyDescent="0.2">
      <c r="Q453" s="11"/>
    </row>
    <row r="454" spans="17:17" x14ac:dyDescent="0.2">
      <c r="Q454" s="11"/>
    </row>
    <row r="455" spans="17:17" x14ac:dyDescent="0.2">
      <c r="Q455" s="11"/>
    </row>
    <row r="456" spans="17:17" x14ac:dyDescent="0.2">
      <c r="Q456" s="11"/>
    </row>
    <row r="457" spans="17:17" x14ac:dyDescent="0.2">
      <c r="Q457" s="11"/>
    </row>
    <row r="458" spans="17:17" x14ac:dyDescent="0.2">
      <c r="Q458" s="11"/>
    </row>
    <row r="459" spans="17:17" x14ac:dyDescent="0.2">
      <c r="Q459" s="11"/>
    </row>
    <row r="460" spans="17:17" x14ac:dyDescent="0.2">
      <c r="Q460" s="11"/>
    </row>
    <row r="461" spans="17:17" x14ac:dyDescent="0.2">
      <c r="Q461" s="11"/>
    </row>
    <row r="462" spans="17:17" x14ac:dyDescent="0.2">
      <c r="Q462" s="11"/>
    </row>
    <row r="463" spans="17:17" x14ac:dyDescent="0.2">
      <c r="Q463" s="11"/>
    </row>
    <row r="464" spans="17:17" x14ac:dyDescent="0.2">
      <c r="Q464" s="11"/>
    </row>
    <row r="465" spans="17:17" x14ac:dyDescent="0.2">
      <c r="Q465" s="11"/>
    </row>
    <row r="466" spans="17:17" x14ac:dyDescent="0.2">
      <c r="Q466" s="11"/>
    </row>
    <row r="467" spans="17:17" x14ac:dyDescent="0.2">
      <c r="Q467" s="11"/>
    </row>
    <row r="468" spans="17:17" x14ac:dyDescent="0.2">
      <c r="Q468" s="11"/>
    </row>
    <row r="469" spans="17:17" x14ac:dyDescent="0.2">
      <c r="Q469" s="11"/>
    </row>
    <row r="470" spans="17:17" x14ac:dyDescent="0.2">
      <c r="Q470" s="11"/>
    </row>
    <row r="471" spans="17:17" x14ac:dyDescent="0.2">
      <c r="Q471" s="11"/>
    </row>
    <row r="472" spans="17:17" x14ac:dyDescent="0.2">
      <c r="Q472" s="11"/>
    </row>
    <row r="473" spans="17:17" x14ac:dyDescent="0.2">
      <c r="Q473" s="11"/>
    </row>
    <row r="474" spans="17:17" x14ac:dyDescent="0.2">
      <c r="Q474" s="11"/>
    </row>
    <row r="475" spans="17:17" x14ac:dyDescent="0.2">
      <c r="Q475" s="11"/>
    </row>
    <row r="476" spans="17:17" x14ac:dyDescent="0.2">
      <c r="Q476" s="11"/>
    </row>
    <row r="477" spans="17:17" x14ac:dyDescent="0.2">
      <c r="Q477" s="11"/>
    </row>
    <row r="478" spans="17:17" x14ac:dyDescent="0.2">
      <c r="Q478" s="11"/>
    </row>
    <row r="479" spans="17:17" x14ac:dyDescent="0.2">
      <c r="Q479" s="11"/>
    </row>
    <row r="480" spans="17:17" x14ac:dyDescent="0.2">
      <c r="Q480" s="11"/>
    </row>
    <row r="481" spans="17:17" x14ac:dyDescent="0.2">
      <c r="Q481" s="11"/>
    </row>
    <row r="482" spans="17:17" x14ac:dyDescent="0.2">
      <c r="Q482" s="11"/>
    </row>
    <row r="483" spans="17:17" x14ac:dyDescent="0.2">
      <c r="Q483" s="11"/>
    </row>
    <row r="484" spans="17:17" x14ac:dyDescent="0.2">
      <c r="Q484" s="11"/>
    </row>
    <row r="485" spans="17:17" x14ac:dyDescent="0.2">
      <c r="Q485" s="11"/>
    </row>
    <row r="486" spans="17:17" x14ac:dyDescent="0.2">
      <c r="Q486" s="11"/>
    </row>
    <row r="487" spans="17:17" x14ac:dyDescent="0.2">
      <c r="Q487" s="11"/>
    </row>
    <row r="488" spans="17:17" x14ac:dyDescent="0.2">
      <c r="Q488" s="11"/>
    </row>
    <row r="489" spans="17:17" x14ac:dyDescent="0.2">
      <c r="Q489" s="11"/>
    </row>
    <row r="490" spans="17:17" x14ac:dyDescent="0.2">
      <c r="Q490" s="11"/>
    </row>
    <row r="491" spans="17:17" x14ac:dyDescent="0.2">
      <c r="Q491" s="11"/>
    </row>
    <row r="492" spans="17:17" x14ac:dyDescent="0.2">
      <c r="Q492" s="11"/>
    </row>
    <row r="493" spans="17:17" x14ac:dyDescent="0.2">
      <c r="Q493" s="11"/>
    </row>
    <row r="494" spans="17:17" x14ac:dyDescent="0.2">
      <c r="Q494" s="11"/>
    </row>
    <row r="495" spans="17:17" x14ac:dyDescent="0.2">
      <c r="Q495" s="11"/>
    </row>
    <row r="496" spans="17:17" x14ac:dyDescent="0.2">
      <c r="Q496" s="11"/>
    </row>
    <row r="497" spans="17:17" x14ac:dyDescent="0.2">
      <c r="Q497" s="11"/>
    </row>
    <row r="498" spans="17:17" x14ac:dyDescent="0.2">
      <c r="Q498" s="11"/>
    </row>
    <row r="499" spans="17:17" x14ac:dyDescent="0.2">
      <c r="Q499" s="11"/>
    </row>
    <row r="500" spans="17:17" x14ac:dyDescent="0.2">
      <c r="Q500" s="11"/>
    </row>
    <row r="501" spans="17:17" x14ac:dyDescent="0.2">
      <c r="Q501" s="11"/>
    </row>
    <row r="502" spans="17:17" x14ac:dyDescent="0.2">
      <c r="Q502" s="11"/>
    </row>
    <row r="503" spans="17:17" x14ac:dyDescent="0.2">
      <c r="Q503" s="11"/>
    </row>
    <row r="504" spans="17:17" x14ac:dyDescent="0.2">
      <c r="Q504" s="11"/>
    </row>
    <row r="505" spans="17:17" x14ac:dyDescent="0.2">
      <c r="Q505" s="11"/>
    </row>
    <row r="506" spans="17:17" x14ac:dyDescent="0.2">
      <c r="Q506" s="11"/>
    </row>
    <row r="507" spans="17:17" x14ac:dyDescent="0.2">
      <c r="Q507" s="11"/>
    </row>
    <row r="508" spans="17:17" x14ac:dyDescent="0.2">
      <c r="Q508" s="11"/>
    </row>
    <row r="509" spans="17:17" x14ac:dyDescent="0.2">
      <c r="Q509" s="11"/>
    </row>
    <row r="510" spans="17:17" x14ac:dyDescent="0.2">
      <c r="Q510" s="11"/>
    </row>
    <row r="511" spans="17:17" x14ac:dyDescent="0.2">
      <c r="Q511" s="11"/>
    </row>
    <row r="512" spans="17:17" x14ac:dyDescent="0.2">
      <c r="Q512" s="11"/>
    </row>
    <row r="513" spans="17:17" x14ac:dyDescent="0.2">
      <c r="Q513" s="11"/>
    </row>
    <row r="514" spans="17:17" x14ac:dyDescent="0.2">
      <c r="Q514" s="11"/>
    </row>
    <row r="515" spans="17:17" x14ac:dyDescent="0.2">
      <c r="Q515" s="11"/>
    </row>
    <row r="516" spans="17:17" x14ac:dyDescent="0.2">
      <c r="Q516" s="11"/>
    </row>
    <row r="517" spans="17:17" x14ac:dyDescent="0.2">
      <c r="Q517" s="11"/>
    </row>
    <row r="518" spans="17:17" x14ac:dyDescent="0.2">
      <c r="Q518" s="11"/>
    </row>
    <row r="519" spans="17:17" x14ac:dyDescent="0.2">
      <c r="Q519" s="11"/>
    </row>
    <row r="520" spans="17:17" x14ac:dyDescent="0.2">
      <c r="Q520" s="11"/>
    </row>
    <row r="521" spans="17:17" x14ac:dyDescent="0.2">
      <c r="Q521" s="11"/>
    </row>
    <row r="522" spans="17:17" x14ac:dyDescent="0.2">
      <c r="Q522" s="11"/>
    </row>
    <row r="523" spans="17:17" x14ac:dyDescent="0.2">
      <c r="Q523" s="11"/>
    </row>
    <row r="524" spans="17:17" x14ac:dyDescent="0.2">
      <c r="Q524" s="11"/>
    </row>
    <row r="525" spans="17:17" x14ac:dyDescent="0.2">
      <c r="Q525" s="11"/>
    </row>
    <row r="526" spans="17:17" x14ac:dyDescent="0.2">
      <c r="Q526" s="11"/>
    </row>
    <row r="527" spans="17:17" x14ac:dyDescent="0.2">
      <c r="Q527" s="11"/>
    </row>
    <row r="528" spans="17:17" x14ac:dyDescent="0.2">
      <c r="Q528" s="11"/>
    </row>
    <row r="529" spans="17:17" x14ac:dyDescent="0.2">
      <c r="Q529" s="11"/>
    </row>
    <row r="530" spans="17:17" x14ac:dyDescent="0.2">
      <c r="Q530" s="11"/>
    </row>
    <row r="531" spans="17:17" x14ac:dyDescent="0.2">
      <c r="Q531" s="11"/>
    </row>
    <row r="532" spans="17:17" x14ac:dyDescent="0.2">
      <c r="Q532" s="11"/>
    </row>
    <row r="533" spans="17:17" x14ac:dyDescent="0.2">
      <c r="Q533" s="11"/>
    </row>
    <row r="534" spans="17:17" x14ac:dyDescent="0.2">
      <c r="Q534" s="11"/>
    </row>
    <row r="535" spans="17:17" x14ac:dyDescent="0.2">
      <c r="Q535" s="11"/>
    </row>
    <row r="536" spans="17:17" x14ac:dyDescent="0.2">
      <c r="Q536" s="11"/>
    </row>
    <row r="537" spans="17:17" x14ac:dyDescent="0.2">
      <c r="Q537" s="11"/>
    </row>
    <row r="538" spans="17:17" x14ac:dyDescent="0.2">
      <c r="Q538" s="11"/>
    </row>
    <row r="539" spans="17:17" x14ac:dyDescent="0.2">
      <c r="Q539" s="11"/>
    </row>
    <row r="540" spans="17:17" x14ac:dyDescent="0.2">
      <c r="Q540" s="11"/>
    </row>
    <row r="541" spans="17:17" x14ac:dyDescent="0.2">
      <c r="Q541" s="11"/>
    </row>
    <row r="542" spans="17:17" x14ac:dyDescent="0.2">
      <c r="Q542" s="11"/>
    </row>
    <row r="543" spans="17:17" x14ac:dyDescent="0.2">
      <c r="Q543" s="11"/>
    </row>
    <row r="544" spans="17:17" x14ac:dyDescent="0.2">
      <c r="Q544" s="11"/>
    </row>
    <row r="545" spans="17:17" x14ac:dyDescent="0.2">
      <c r="Q545" s="11"/>
    </row>
    <row r="546" spans="17:17" x14ac:dyDescent="0.2">
      <c r="Q546" s="11"/>
    </row>
    <row r="547" spans="17:17" x14ac:dyDescent="0.2">
      <c r="Q547" s="11"/>
    </row>
    <row r="548" spans="17:17" x14ac:dyDescent="0.2">
      <c r="Q548" s="11"/>
    </row>
    <row r="549" spans="17:17" x14ac:dyDescent="0.2">
      <c r="Q549" s="11"/>
    </row>
    <row r="550" spans="17:17" x14ac:dyDescent="0.2">
      <c r="Q550" s="11"/>
    </row>
    <row r="551" spans="17:17" x14ac:dyDescent="0.2">
      <c r="Q551" s="11"/>
    </row>
    <row r="552" spans="17:17" x14ac:dyDescent="0.2">
      <c r="Q552" s="11"/>
    </row>
    <row r="553" spans="17:17" x14ac:dyDescent="0.2">
      <c r="Q553" s="11"/>
    </row>
    <row r="554" spans="17:17" x14ac:dyDescent="0.2">
      <c r="Q554" s="11"/>
    </row>
    <row r="555" spans="17:17" x14ac:dyDescent="0.2">
      <c r="Q555" s="11"/>
    </row>
    <row r="556" spans="17:17" x14ac:dyDescent="0.2">
      <c r="Q556" s="11"/>
    </row>
    <row r="557" spans="17:17" x14ac:dyDescent="0.2">
      <c r="Q557" s="11"/>
    </row>
    <row r="558" spans="17:17" x14ac:dyDescent="0.2">
      <c r="Q558" s="11"/>
    </row>
    <row r="559" spans="17:17" x14ac:dyDescent="0.2">
      <c r="Q559" s="11"/>
    </row>
    <row r="560" spans="17:17" x14ac:dyDescent="0.2">
      <c r="Q560" s="11"/>
    </row>
    <row r="561" spans="17:17" x14ac:dyDescent="0.2">
      <c r="Q561" s="11"/>
    </row>
    <row r="562" spans="17:17" x14ac:dyDescent="0.2">
      <c r="Q562" s="11"/>
    </row>
    <row r="563" spans="17:17" x14ac:dyDescent="0.2">
      <c r="Q563" s="11"/>
    </row>
    <row r="564" spans="17:17" x14ac:dyDescent="0.2">
      <c r="Q564" s="11"/>
    </row>
    <row r="565" spans="17:17" x14ac:dyDescent="0.2">
      <c r="Q565" s="11"/>
    </row>
    <row r="566" spans="17:17" x14ac:dyDescent="0.2">
      <c r="Q566" s="11"/>
    </row>
    <row r="567" spans="17:17" x14ac:dyDescent="0.2">
      <c r="Q567" s="11"/>
    </row>
    <row r="568" spans="17:17" x14ac:dyDescent="0.2">
      <c r="Q568" s="11"/>
    </row>
    <row r="569" spans="17:17" x14ac:dyDescent="0.2">
      <c r="Q569" s="11"/>
    </row>
    <row r="570" spans="17:17" x14ac:dyDescent="0.2">
      <c r="Q570" s="11"/>
    </row>
    <row r="571" spans="17:17" x14ac:dyDescent="0.2">
      <c r="Q571" s="11"/>
    </row>
    <row r="572" spans="17:17" x14ac:dyDescent="0.2">
      <c r="Q572" s="11"/>
    </row>
    <row r="573" spans="17:17" x14ac:dyDescent="0.2">
      <c r="Q573" s="11"/>
    </row>
    <row r="574" spans="17:17" x14ac:dyDescent="0.2">
      <c r="Q574" s="11"/>
    </row>
    <row r="575" spans="17:17" x14ac:dyDescent="0.2">
      <c r="Q575" s="11"/>
    </row>
    <row r="576" spans="17:17" x14ac:dyDescent="0.2">
      <c r="Q576" s="11"/>
    </row>
    <row r="577" spans="17:17" x14ac:dyDescent="0.2">
      <c r="Q577" s="11"/>
    </row>
    <row r="578" spans="17:17" x14ac:dyDescent="0.2">
      <c r="Q578" s="11"/>
    </row>
    <row r="579" spans="17:17" x14ac:dyDescent="0.2">
      <c r="Q579" s="11"/>
    </row>
    <row r="580" spans="17:17" x14ac:dyDescent="0.2">
      <c r="Q580" s="11"/>
    </row>
    <row r="581" spans="17:17" x14ac:dyDescent="0.2">
      <c r="Q581" s="11"/>
    </row>
    <row r="582" spans="17:17" x14ac:dyDescent="0.2">
      <c r="Q582" s="11"/>
    </row>
    <row r="583" spans="17:17" x14ac:dyDescent="0.2">
      <c r="Q583" s="11"/>
    </row>
    <row r="584" spans="17:17" x14ac:dyDescent="0.2">
      <c r="Q584" s="11"/>
    </row>
    <row r="585" spans="17:17" x14ac:dyDescent="0.2">
      <c r="Q585" s="11"/>
    </row>
    <row r="586" spans="17:17" x14ac:dyDescent="0.2">
      <c r="Q586" s="11"/>
    </row>
    <row r="587" spans="17:17" x14ac:dyDescent="0.2">
      <c r="Q587" s="11"/>
    </row>
    <row r="588" spans="17:17" x14ac:dyDescent="0.2">
      <c r="Q588" s="11"/>
    </row>
    <row r="589" spans="17:17" x14ac:dyDescent="0.2">
      <c r="Q589" s="11"/>
    </row>
    <row r="590" spans="17:17" x14ac:dyDescent="0.2">
      <c r="Q590" s="11"/>
    </row>
    <row r="591" spans="17:17" x14ac:dyDescent="0.2">
      <c r="Q591" s="11"/>
    </row>
    <row r="592" spans="17:17" x14ac:dyDescent="0.2">
      <c r="Q592" s="11"/>
    </row>
    <row r="593" spans="17:17" x14ac:dyDescent="0.2">
      <c r="Q593" s="11"/>
    </row>
    <row r="594" spans="17:17" x14ac:dyDescent="0.2">
      <c r="Q594" s="11"/>
    </row>
    <row r="595" spans="17:17" x14ac:dyDescent="0.2">
      <c r="Q595" s="11"/>
    </row>
    <row r="596" spans="17:17" x14ac:dyDescent="0.2">
      <c r="Q596" s="11"/>
    </row>
    <row r="597" spans="17:17" x14ac:dyDescent="0.2">
      <c r="Q597" s="11"/>
    </row>
    <row r="598" spans="17:17" x14ac:dyDescent="0.2">
      <c r="Q598" s="11"/>
    </row>
    <row r="599" spans="17:17" x14ac:dyDescent="0.2">
      <c r="Q599" s="11"/>
    </row>
    <row r="600" spans="17:17" x14ac:dyDescent="0.2">
      <c r="Q600" s="11"/>
    </row>
    <row r="601" spans="17:17" x14ac:dyDescent="0.2">
      <c r="Q601" s="11"/>
    </row>
    <row r="602" spans="17:17" x14ac:dyDescent="0.2">
      <c r="Q602" s="11"/>
    </row>
    <row r="603" spans="17:17" x14ac:dyDescent="0.2">
      <c r="Q603" s="11"/>
    </row>
    <row r="604" spans="17:17" x14ac:dyDescent="0.2">
      <c r="Q604" s="11"/>
    </row>
    <row r="605" spans="17:17" x14ac:dyDescent="0.2">
      <c r="Q605" s="11"/>
    </row>
    <row r="606" spans="17:17" x14ac:dyDescent="0.2">
      <c r="Q606" s="11"/>
    </row>
    <row r="607" spans="17:17" x14ac:dyDescent="0.2">
      <c r="Q607" s="11"/>
    </row>
    <row r="608" spans="17:17" x14ac:dyDescent="0.2">
      <c r="Q608" s="11"/>
    </row>
    <row r="609" spans="17:17" x14ac:dyDescent="0.2">
      <c r="Q609" s="11"/>
    </row>
    <row r="610" spans="17:17" x14ac:dyDescent="0.2">
      <c r="Q610" s="11"/>
    </row>
    <row r="611" spans="17:17" x14ac:dyDescent="0.2">
      <c r="Q611" s="11"/>
    </row>
    <row r="612" spans="17:17" x14ac:dyDescent="0.2">
      <c r="Q612" s="11"/>
    </row>
    <row r="613" spans="17:17" x14ac:dyDescent="0.2">
      <c r="Q613" s="11"/>
    </row>
    <row r="614" spans="17:17" x14ac:dyDescent="0.2">
      <c r="Q614" s="11"/>
    </row>
    <row r="615" spans="17:17" x14ac:dyDescent="0.2">
      <c r="Q615" s="11"/>
    </row>
    <row r="616" spans="17:17" x14ac:dyDescent="0.2">
      <c r="Q616" s="11"/>
    </row>
    <row r="617" spans="17:17" x14ac:dyDescent="0.2">
      <c r="Q617" s="11"/>
    </row>
    <row r="618" spans="17:17" x14ac:dyDescent="0.2">
      <c r="Q618" s="11"/>
    </row>
    <row r="619" spans="17:17" x14ac:dyDescent="0.2">
      <c r="Q619" s="11"/>
    </row>
    <row r="620" spans="17:17" x14ac:dyDescent="0.2">
      <c r="Q620" s="11"/>
    </row>
    <row r="621" spans="17:17" x14ac:dyDescent="0.2">
      <c r="Q621" s="11"/>
    </row>
    <row r="622" spans="17:17" x14ac:dyDescent="0.2">
      <c r="Q622" s="11"/>
    </row>
    <row r="623" spans="17:17" x14ac:dyDescent="0.2">
      <c r="Q623" s="11"/>
    </row>
    <row r="624" spans="17:17" x14ac:dyDescent="0.2">
      <c r="Q624" s="11"/>
    </row>
    <row r="625" spans="17:17" x14ac:dyDescent="0.2">
      <c r="Q625" s="11"/>
    </row>
    <row r="626" spans="17:17" x14ac:dyDescent="0.2">
      <c r="Q626" s="11"/>
    </row>
    <row r="627" spans="17:17" x14ac:dyDescent="0.2">
      <c r="Q627" s="11"/>
    </row>
    <row r="628" spans="17:17" x14ac:dyDescent="0.2">
      <c r="Q628" s="11"/>
    </row>
    <row r="629" spans="17:17" x14ac:dyDescent="0.2">
      <c r="Q629" s="11"/>
    </row>
    <row r="630" spans="17:17" x14ac:dyDescent="0.2">
      <c r="Q630" s="11"/>
    </row>
    <row r="631" spans="17:17" x14ac:dyDescent="0.2">
      <c r="Q631" s="11"/>
    </row>
    <row r="632" spans="17:17" x14ac:dyDescent="0.2">
      <c r="Q632" s="11"/>
    </row>
    <row r="633" spans="17:17" x14ac:dyDescent="0.2">
      <c r="Q633" s="11"/>
    </row>
    <row r="634" spans="17:17" x14ac:dyDescent="0.2">
      <c r="Q634" s="11"/>
    </row>
    <row r="635" spans="17:17" x14ac:dyDescent="0.2">
      <c r="Q635" s="11"/>
    </row>
    <row r="636" spans="17:17" x14ac:dyDescent="0.2">
      <c r="Q636" s="11"/>
    </row>
    <row r="637" spans="17:17" x14ac:dyDescent="0.2">
      <c r="Q637" s="11"/>
    </row>
    <row r="638" spans="17:17" x14ac:dyDescent="0.2">
      <c r="Q638" s="11"/>
    </row>
    <row r="639" spans="17:17" x14ac:dyDescent="0.2">
      <c r="Q639" s="11"/>
    </row>
    <row r="640" spans="17:17" x14ac:dyDescent="0.2">
      <c r="Q640" s="11"/>
    </row>
    <row r="641" spans="17:17" x14ac:dyDescent="0.2">
      <c r="Q641" s="11"/>
    </row>
    <row r="642" spans="17:17" x14ac:dyDescent="0.2">
      <c r="Q642" s="11"/>
    </row>
    <row r="643" spans="17:17" x14ac:dyDescent="0.2">
      <c r="Q643" s="11"/>
    </row>
    <row r="644" spans="17:17" x14ac:dyDescent="0.2">
      <c r="Q644" s="11"/>
    </row>
    <row r="645" spans="17:17" x14ac:dyDescent="0.2">
      <c r="Q645" s="11"/>
    </row>
    <row r="646" spans="17:17" x14ac:dyDescent="0.2">
      <c r="Q646" s="11"/>
    </row>
    <row r="647" spans="17:17" x14ac:dyDescent="0.2">
      <c r="Q647" s="11"/>
    </row>
    <row r="648" spans="17:17" x14ac:dyDescent="0.2">
      <c r="Q648" s="11"/>
    </row>
    <row r="649" spans="17:17" x14ac:dyDescent="0.2">
      <c r="Q649" s="11"/>
    </row>
    <row r="650" spans="17:17" x14ac:dyDescent="0.2">
      <c r="Q650" s="11"/>
    </row>
    <row r="651" spans="17:17" x14ac:dyDescent="0.2">
      <c r="Q651" s="11"/>
    </row>
    <row r="652" spans="17:17" x14ac:dyDescent="0.2">
      <c r="Q652" s="11"/>
    </row>
    <row r="653" spans="17:17" x14ac:dyDescent="0.2">
      <c r="Q653" s="11"/>
    </row>
    <row r="654" spans="17:17" x14ac:dyDescent="0.2">
      <c r="Q654" s="11"/>
    </row>
    <row r="655" spans="17:17" x14ac:dyDescent="0.2">
      <c r="Q655" s="11"/>
    </row>
    <row r="656" spans="17:17" x14ac:dyDescent="0.2">
      <c r="Q656" s="11"/>
    </row>
    <row r="657" spans="17:17" x14ac:dyDescent="0.2">
      <c r="Q657" s="11"/>
    </row>
    <row r="658" spans="17:17" x14ac:dyDescent="0.2">
      <c r="Q658" s="11"/>
    </row>
    <row r="659" spans="17:17" x14ac:dyDescent="0.2">
      <c r="Q659" s="11"/>
    </row>
    <row r="660" spans="17:17" x14ac:dyDescent="0.2">
      <c r="Q660" s="11"/>
    </row>
    <row r="661" spans="17:17" x14ac:dyDescent="0.2">
      <c r="Q661" s="11"/>
    </row>
    <row r="662" spans="17:17" x14ac:dyDescent="0.2">
      <c r="Q662" s="11"/>
    </row>
    <row r="663" spans="17:17" x14ac:dyDescent="0.2">
      <c r="Q663" s="11"/>
    </row>
    <row r="664" spans="17:17" x14ac:dyDescent="0.2">
      <c r="Q664" s="11"/>
    </row>
    <row r="665" spans="17:17" x14ac:dyDescent="0.2">
      <c r="Q665" s="11"/>
    </row>
    <row r="666" spans="17:17" x14ac:dyDescent="0.2">
      <c r="Q666" s="11"/>
    </row>
    <row r="667" spans="17:17" x14ac:dyDescent="0.2">
      <c r="Q667" s="11"/>
    </row>
    <row r="668" spans="17:17" x14ac:dyDescent="0.2">
      <c r="Q668" s="11"/>
    </row>
    <row r="669" spans="17:17" x14ac:dyDescent="0.2">
      <c r="Q669" s="11"/>
    </row>
    <row r="670" spans="17:17" x14ac:dyDescent="0.2">
      <c r="Q670" s="11"/>
    </row>
    <row r="671" spans="17:17" x14ac:dyDescent="0.2">
      <c r="Q671" s="11"/>
    </row>
    <row r="672" spans="17:17" x14ac:dyDescent="0.2">
      <c r="Q672" s="11"/>
    </row>
    <row r="673" spans="17:17" x14ac:dyDescent="0.2">
      <c r="Q673" s="11"/>
    </row>
    <row r="674" spans="17:17" x14ac:dyDescent="0.2">
      <c r="Q674" s="11"/>
    </row>
    <row r="675" spans="17:17" x14ac:dyDescent="0.2">
      <c r="Q675" s="11"/>
    </row>
    <row r="676" spans="17:17" x14ac:dyDescent="0.2">
      <c r="Q676" s="11"/>
    </row>
    <row r="677" spans="17:17" x14ac:dyDescent="0.2">
      <c r="Q677" s="11"/>
    </row>
    <row r="678" spans="17:17" x14ac:dyDescent="0.2">
      <c r="Q678" s="11"/>
    </row>
    <row r="679" spans="17:17" x14ac:dyDescent="0.2">
      <c r="Q679" s="11"/>
    </row>
    <row r="680" spans="17:17" x14ac:dyDescent="0.2">
      <c r="Q680" s="11"/>
    </row>
    <row r="681" spans="17:17" x14ac:dyDescent="0.2">
      <c r="Q681" s="11"/>
    </row>
    <row r="682" spans="17:17" x14ac:dyDescent="0.2">
      <c r="Q682" s="11"/>
    </row>
    <row r="683" spans="17:17" x14ac:dyDescent="0.2">
      <c r="Q683" s="11"/>
    </row>
    <row r="684" spans="17:17" x14ac:dyDescent="0.2">
      <c r="Q684" s="11"/>
    </row>
    <row r="685" spans="17:17" x14ac:dyDescent="0.2">
      <c r="Q685" s="11"/>
    </row>
    <row r="686" spans="17:17" x14ac:dyDescent="0.2">
      <c r="Q686" s="11"/>
    </row>
    <row r="687" spans="17:17" x14ac:dyDescent="0.2">
      <c r="Q687" s="11"/>
    </row>
    <row r="688" spans="17:17" x14ac:dyDescent="0.2">
      <c r="Q688" s="11"/>
    </row>
    <row r="689" spans="17:17" x14ac:dyDescent="0.2">
      <c r="Q689" s="11"/>
    </row>
    <row r="690" spans="17:17" x14ac:dyDescent="0.2">
      <c r="Q690" s="11"/>
    </row>
    <row r="691" spans="17:17" x14ac:dyDescent="0.2">
      <c r="Q691" s="11"/>
    </row>
    <row r="692" spans="17:17" x14ac:dyDescent="0.2">
      <c r="Q692" s="11"/>
    </row>
    <row r="693" spans="17:17" x14ac:dyDescent="0.2">
      <c r="Q693" s="11"/>
    </row>
    <row r="694" spans="17:17" x14ac:dyDescent="0.2">
      <c r="Q694" s="11"/>
    </row>
    <row r="695" spans="17:17" x14ac:dyDescent="0.2">
      <c r="Q695" s="11"/>
    </row>
    <row r="696" spans="17:17" x14ac:dyDescent="0.2">
      <c r="Q696" s="11"/>
    </row>
    <row r="697" spans="17:17" x14ac:dyDescent="0.2">
      <c r="Q697" s="11"/>
    </row>
    <row r="698" spans="17:17" x14ac:dyDescent="0.2">
      <c r="Q698" s="11"/>
    </row>
    <row r="699" spans="17:17" x14ac:dyDescent="0.2">
      <c r="Q699" s="11"/>
    </row>
    <row r="700" spans="17:17" x14ac:dyDescent="0.2">
      <c r="Q700" s="11"/>
    </row>
    <row r="701" spans="17:17" x14ac:dyDescent="0.2">
      <c r="Q701" s="11"/>
    </row>
    <row r="702" spans="17:17" x14ac:dyDescent="0.2">
      <c r="Q702" s="11"/>
    </row>
    <row r="703" spans="17:17" x14ac:dyDescent="0.2">
      <c r="Q703" s="11"/>
    </row>
    <row r="704" spans="17:17" x14ac:dyDescent="0.2">
      <c r="Q704" s="11"/>
    </row>
    <row r="705" spans="17:17" x14ac:dyDescent="0.2">
      <c r="Q705" s="11"/>
    </row>
    <row r="706" spans="17:17" x14ac:dyDescent="0.2">
      <c r="Q706" s="11"/>
    </row>
    <row r="707" spans="17:17" x14ac:dyDescent="0.2">
      <c r="Q707" s="11"/>
    </row>
    <row r="708" spans="17:17" x14ac:dyDescent="0.2">
      <c r="Q708" s="11"/>
    </row>
    <row r="709" spans="17:17" x14ac:dyDescent="0.2">
      <c r="Q709" s="11"/>
    </row>
    <row r="710" spans="17:17" x14ac:dyDescent="0.2">
      <c r="Q710" s="11"/>
    </row>
    <row r="711" spans="17:17" x14ac:dyDescent="0.2">
      <c r="Q711" s="11"/>
    </row>
    <row r="712" spans="17:17" x14ac:dyDescent="0.2">
      <c r="Q712" s="11"/>
    </row>
    <row r="713" spans="17:17" x14ac:dyDescent="0.2">
      <c r="Q713" s="11"/>
    </row>
    <row r="714" spans="17:17" x14ac:dyDescent="0.2">
      <c r="Q714" s="11"/>
    </row>
    <row r="715" spans="17:17" x14ac:dyDescent="0.2">
      <c r="Q715" s="11"/>
    </row>
    <row r="716" spans="17:17" x14ac:dyDescent="0.2">
      <c r="Q716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4"/>
  <sheetViews>
    <sheetView showGridLines="0" workbookViewId="0">
      <pane xSplit="1" ySplit="4" topLeftCell="B158" activePane="bottomRight" state="frozen"/>
      <selection activeCell="A181" sqref="A181"/>
      <selection pane="topRight" activeCell="A181" sqref="A181"/>
      <selection pane="bottomLeft" activeCell="A181" sqref="A181"/>
      <selection pane="bottomRight" activeCell="A187" sqref="A187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42</v>
      </c>
    </row>
    <row r="2" spans="1:17" x14ac:dyDescent="0.2">
      <c r="A2" s="1" t="s">
        <v>41</v>
      </c>
    </row>
    <row r="3" spans="1:17" ht="13.5" thickBot="1" x14ac:dyDescent="0.25"/>
    <row r="4" spans="1:17" ht="78" customHeight="1" x14ac:dyDescent="0.2">
      <c r="A4" s="3" t="s">
        <v>0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27</v>
      </c>
      <c r="Q4" s="5" t="s">
        <v>22</v>
      </c>
    </row>
    <row r="5" spans="1:17" x14ac:dyDescent="0.2">
      <c r="A5" s="6">
        <v>40179</v>
      </c>
      <c r="B5" s="18">
        <f>(SUM('Serie x Rama SIPA'!B17:B17)/SUM('Serie x Rama SIPA'!B5:B5)-1)*100</f>
        <v>-2.8531370065378758</v>
      </c>
      <c r="C5" s="18">
        <f>(SUM('Serie x Rama SIPA'!C17:C17)/SUM('Serie x Rama SIPA'!C5:C5)-1)*100</f>
        <v>-4.0399395651317116</v>
      </c>
      <c r="D5" s="18">
        <f>(SUM('Serie x Rama SIPA'!D17:D17)/SUM('Serie x Rama SIPA'!D5:D5)-1)*100</f>
        <v>-2.5575186379353076</v>
      </c>
      <c r="E5" s="18">
        <f>(SUM('Serie x Rama SIPA'!E17:E17)/SUM('Serie x Rama SIPA'!E5:E5)-1)*100</f>
        <v>-1.2239587516263195</v>
      </c>
      <c r="F5" s="18">
        <f>(SUM('Serie x Rama SIPA'!F17:F17)/SUM('Serie x Rama SIPA'!F5:F5)-1)*100</f>
        <v>3.2781761353189998</v>
      </c>
      <c r="G5" s="19">
        <f>(SUM('Serie x Rama SIPA'!G17:G17)/SUM('Serie x Rama SIPA'!G5:G5)-1)*100</f>
        <v>-3.8937987374675131</v>
      </c>
      <c r="H5" s="18">
        <f>(SUM('Serie x Rama SIPA'!H17:H17)/SUM('Serie x Rama SIPA'!H5:H5)-1)*100</f>
        <v>1.1536633793570061</v>
      </c>
      <c r="I5" s="18">
        <f>(SUM('Serie x Rama SIPA'!I17:I17)/SUM('Serie x Rama SIPA'!I5:I5)-1)*100</f>
        <v>2.0074581054213336</v>
      </c>
      <c r="J5" s="18">
        <f>(SUM('Serie x Rama SIPA'!J17:J17)/SUM('Serie x Rama SIPA'!J5:J5)-1)*100</f>
        <v>3.321612007012309E-2</v>
      </c>
      <c r="K5" s="18">
        <f>(SUM('Serie x Rama SIPA'!K17:K17)/SUM('Serie x Rama SIPA'!K5:K5)-1)*100</f>
        <v>-2.8234448239149335</v>
      </c>
      <c r="L5" s="18">
        <f>(SUM('Serie x Rama SIPA'!L17:L17)/SUM('Serie x Rama SIPA'!L5:L5)-1)*100</f>
        <v>-0.4706994212913207</v>
      </c>
      <c r="M5" s="18">
        <f>(SUM('Serie x Rama SIPA'!M17:M17)/SUM('Serie x Rama SIPA'!M5:M5)-1)*100</f>
        <v>1.9523361127975036</v>
      </c>
      <c r="N5" s="18">
        <f>(SUM('Serie x Rama SIPA'!N17:N17)/SUM('Serie x Rama SIPA'!N5:N5)-1)*100</f>
        <v>4.2556852892334351</v>
      </c>
      <c r="O5" s="18">
        <f>(SUM('Serie x Rama SIPA'!O17:O17)/SUM('Serie x Rama SIPA'!O5:O5)-1)*100</f>
        <v>1.6152190572946257</v>
      </c>
      <c r="P5" s="18">
        <f>(SUM('Serie x Rama SIPA'!P17:P17)/SUM('Serie x Rama SIPA'!P5:P5)-1)*100</f>
        <v>-21.319120586275819</v>
      </c>
      <c r="Q5" s="20">
        <f>(SUM('Serie x Rama SIPA'!Q17:Q17)/SUM('Serie x Rama SIPA'!Q5:Q5)-1)*100</f>
        <v>-0.19015372152031418</v>
      </c>
    </row>
    <row r="6" spans="1:17" x14ac:dyDescent="0.2">
      <c r="A6" s="6">
        <v>40210</v>
      </c>
      <c r="B6" s="18">
        <f>(SUM('Serie x Rama SIPA'!B17:B18)/SUM('Serie x Rama SIPA'!B5:B6)-1)*100</f>
        <v>-2.1961689388607097</v>
      </c>
      <c r="C6" s="18">
        <f>(SUM('Serie x Rama SIPA'!C17:C18)/SUM('Serie x Rama SIPA'!C5:C6)-1)*100</f>
        <v>-3.9170430940683842</v>
      </c>
      <c r="D6" s="18">
        <f>(SUM('Serie x Rama SIPA'!D17:D18)/SUM('Serie x Rama SIPA'!D5:D6)-1)*100</f>
        <v>-2.0797987480255076</v>
      </c>
      <c r="E6" s="18">
        <f>(SUM('Serie x Rama SIPA'!E17:E18)/SUM('Serie x Rama SIPA'!E5:E6)-1)*100</f>
        <v>-0.78735589595926303</v>
      </c>
      <c r="F6" s="18">
        <f>(SUM('Serie x Rama SIPA'!F17:F18)/SUM('Serie x Rama SIPA'!F5:F6)-1)*100</f>
        <v>3.1235932346645345</v>
      </c>
      <c r="G6" s="19">
        <f>(SUM('Serie x Rama SIPA'!G17:G18)/SUM('Serie x Rama SIPA'!G5:G6)-1)*100</f>
        <v>-3.3643844181364124</v>
      </c>
      <c r="H6" s="18">
        <f>(SUM('Serie x Rama SIPA'!H17:H18)/SUM('Serie x Rama SIPA'!H5:H6)-1)*100</f>
        <v>1.3446310536384676</v>
      </c>
      <c r="I6" s="18">
        <f>(SUM('Serie x Rama SIPA'!I17:I18)/SUM('Serie x Rama SIPA'!I5:I6)-1)*100</f>
        <v>1.9970415892198723</v>
      </c>
      <c r="J6" s="18">
        <f>(SUM('Serie x Rama SIPA'!J17:J18)/SUM('Serie x Rama SIPA'!J5:J6)-1)*100</f>
        <v>0.30743971267317427</v>
      </c>
      <c r="K6" s="18">
        <f>(SUM('Serie x Rama SIPA'!K17:K18)/SUM('Serie x Rama SIPA'!K5:K6)-1)*100</f>
        <v>-1.7036840376997264</v>
      </c>
      <c r="L6" s="18">
        <f>(SUM('Serie x Rama SIPA'!L17:L18)/SUM('Serie x Rama SIPA'!L5:L6)-1)*100</f>
        <v>0.17759999999999998</v>
      </c>
      <c r="M6" s="18">
        <f>(SUM('Serie x Rama SIPA'!M17:M18)/SUM('Serie x Rama SIPA'!M5:M6)-1)*100</f>
        <v>2.0419750520072943</v>
      </c>
      <c r="N6" s="18">
        <f>(SUM('Serie x Rama SIPA'!N17:N18)/SUM('Serie x Rama SIPA'!N5:N6)-1)*100</f>
        <v>4.1054410389699481</v>
      </c>
      <c r="O6" s="18">
        <f>(SUM('Serie x Rama SIPA'!O17:O18)/SUM('Serie x Rama SIPA'!O5:O6)-1)*100</f>
        <v>2.0000235193122995</v>
      </c>
      <c r="P6" s="18">
        <f>(SUM('Serie x Rama SIPA'!P17:P18)/SUM('Serie x Rama SIPA'!P5:P6)-1)*100</f>
        <v>-21.347941567065078</v>
      </c>
      <c r="Q6" s="20">
        <f>(SUM('Serie x Rama SIPA'!Q17:Q18)/SUM('Serie x Rama SIPA'!Q5:Q6)-1)*100</f>
        <v>0.18827751049215191</v>
      </c>
    </row>
    <row r="7" spans="1:17" x14ac:dyDescent="0.2">
      <c r="A7" s="6">
        <v>40238</v>
      </c>
      <c r="B7" s="18">
        <f>(SUM('Serie x Rama SIPA'!B17:B19)/SUM('Serie x Rama SIPA'!B5:B7)-1)*100</f>
        <v>-1.8107232599679057</v>
      </c>
      <c r="C7" s="18">
        <f>(SUM('Serie x Rama SIPA'!C17:C19)/SUM('Serie x Rama SIPA'!C5:C7)-1)*100</f>
        <v>-4.2226319023790708</v>
      </c>
      <c r="D7" s="18">
        <f>(SUM('Serie x Rama SIPA'!D17:D19)/SUM('Serie x Rama SIPA'!D5:D7)-1)*100</f>
        <v>-1.2582778210765255</v>
      </c>
      <c r="E7" s="18">
        <f>(SUM('Serie x Rama SIPA'!E17:E19)/SUM('Serie x Rama SIPA'!E5:E7)-1)*100</f>
        <v>-0.27435296796552988</v>
      </c>
      <c r="F7" s="18">
        <f>(SUM('Serie x Rama SIPA'!F17:F19)/SUM('Serie x Rama SIPA'!F5:F7)-1)*100</f>
        <v>3.0892357432842132</v>
      </c>
      <c r="G7" s="19">
        <f>(SUM('Serie x Rama SIPA'!G17:G19)/SUM('Serie x Rama SIPA'!G5:G7)-1)*100</f>
        <v>-2.8931830158381078</v>
      </c>
      <c r="H7" s="18">
        <f>(SUM('Serie x Rama SIPA'!H17:H19)/SUM('Serie x Rama SIPA'!H5:H7)-1)*100</f>
        <v>1.5608306480012102</v>
      </c>
      <c r="I7" s="18">
        <f>(SUM('Serie x Rama SIPA'!I17:I19)/SUM('Serie x Rama SIPA'!I5:I7)-1)*100</f>
        <v>2.0489707198567908</v>
      </c>
      <c r="J7" s="18">
        <f>(SUM('Serie x Rama SIPA'!J17:J19)/SUM('Serie x Rama SIPA'!J5:J7)-1)*100</f>
        <v>0.58599432489141456</v>
      </c>
      <c r="K7" s="18">
        <f>(SUM('Serie x Rama SIPA'!K17:K19)/SUM('Serie x Rama SIPA'!K5:K7)-1)*100</f>
        <v>-1.0271575107527298</v>
      </c>
      <c r="L7" s="18">
        <f>(SUM('Serie x Rama SIPA'!L17:L19)/SUM('Serie x Rama SIPA'!L5:L7)-1)*100</f>
        <v>0.63042895640721408</v>
      </c>
      <c r="M7" s="18">
        <f>(SUM('Serie x Rama SIPA'!M17:M19)/SUM('Serie x Rama SIPA'!M5:M7)-1)*100</f>
        <v>2.1948494035116672</v>
      </c>
      <c r="N7" s="18">
        <f>(SUM('Serie x Rama SIPA'!N17:N19)/SUM('Serie x Rama SIPA'!N5:N7)-1)*100</f>
        <v>4.13182215169281</v>
      </c>
      <c r="O7" s="18">
        <f>(SUM('Serie x Rama SIPA'!O17:O19)/SUM('Serie x Rama SIPA'!O5:O7)-1)*100</f>
        <v>2.1341170519579622</v>
      </c>
      <c r="P7" s="18">
        <f>(SUM('Serie x Rama SIPA'!P17:P19)/SUM('Serie x Rama SIPA'!P5:P7)-1)*100</f>
        <v>-20.361581920903959</v>
      </c>
      <c r="Q7" s="20">
        <f>(SUM('Serie x Rama SIPA'!Q17:Q19)/SUM('Serie x Rama SIPA'!Q5:Q7)-1)*100</f>
        <v>0.52980140322660407</v>
      </c>
    </row>
    <row r="8" spans="1:17" x14ac:dyDescent="0.2">
      <c r="A8" s="6">
        <v>40269</v>
      </c>
      <c r="B8" s="18">
        <f>(SUM('Serie x Rama SIPA'!B17:B20)/SUM('Serie x Rama SIPA'!B5:B8)-1)*100</f>
        <v>-1.3225814774846967</v>
      </c>
      <c r="C8" s="18">
        <f>(SUM('Serie x Rama SIPA'!C17:C20)/SUM('Serie x Rama SIPA'!C5:C8)-1)*100</f>
        <v>-4.4713308784850021</v>
      </c>
      <c r="D8" s="18">
        <f>(SUM('Serie x Rama SIPA'!D17:D20)/SUM('Serie x Rama SIPA'!D5:D8)-1)*100</f>
        <v>-0.66762621789193677</v>
      </c>
      <c r="E8" s="18">
        <f>(SUM('Serie x Rama SIPA'!E17:E20)/SUM('Serie x Rama SIPA'!E5:E8)-1)*100</f>
        <v>0.24707484570878346</v>
      </c>
      <c r="F8" s="18">
        <f>(SUM('Serie x Rama SIPA'!F17:F20)/SUM('Serie x Rama SIPA'!F5:F8)-1)*100</f>
        <v>3.0121283596198589</v>
      </c>
      <c r="G8" s="19">
        <f>(SUM('Serie x Rama SIPA'!G17:G20)/SUM('Serie x Rama SIPA'!G5:G8)-1)*100</f>
        <v>-2.4924181793891886</v>
      </c>
      <c r="H8" s="18">
        <f>(SUM('Serie x Rama SIPA'!H17:H20)/SUM('Serie x Rama SIPA'!H5:H8)-1)*100</f>
        <v>1.7925538197574253</v>
      </c>
      <c r="I8" s="18">
        <f>(SUM('Serie x Rama SIPA'!I17:I20)/SUM('Serie x Rama SIPA'!I5:I8)-1)*100</f>
        <v>2.1331569765453029</v>
      </c>
      <c r="J8" s="18">
        <f>(SUM('Serie x Rama SIPA'!J17:J20)/SUM('Serie x Rama SIPA'!J5:J8)-1)*100</f>
        <v>0.84159008337310048</v>
      </c>
      <c r="K8" s="18">
        <f>(SUM('Serie x Rama SIPA'!K17:K20)/SUM('Serie x Rama SIPA'!K5:K8)-1)*100</f>
        <v>-0.46448227155460042</v>
      </c>
      <c r="L8" s="18">
        <f>(SUM('Serie x Rama SIPA'!L17:L20)/SUM('Serie x Rama SIPA'!L5:L8)-1)*100</f>
        <v>1.0640063828017965</v>
      </c>
      <c r="M8" s="18">
        <f>(SUM('Serie x Rama SIPA'!M17:M20)/SUM('Serie x Rama SIPA'!M5:M8)-1)*100</f>
        <v>2.3314926472128628</v>
      </c>
      <c r="N8" s="18">
        <f>(SUM('Serie x Rama SIPA'!N17:N20)/SUM('Serie x Rama SIPA'!N5:N8)-1)*100</f>
        <v>4.1519774373437679</v>
      </c>
      <c r="O8" s="18">
        <f>(SUM('Serie x Rama SIPA'!O17:O20)/SUM('Serie x Rama SIPA'!O5:O8)-1)*100</f>
        <v>2.2634363727952245</v>
      </c>
      <c r="P8" s="18">
        <f>(SUM('Serie x Rama SIPA'!P17:P20)/SUM('Serie x Rama SIPA'!P5:P8)-1)*100</f>
        <v>-19.566724436741765</v>
      </c>
      <c r="Q8" s="20">
        <f>(SUM('Serie x Rama SIPA'!Q17:Q20)/SUM('Serie x Rama SIPA'!Q5:Q8)-1)*100</f>
        <v>0.86525245470285839</v>
      </c>
    </row>
    <row r="9" spans="1:17" x14ac:dyDescent="0.2">
      <c r="A9" s="6">
        <v>40299</v>
      </c>
      <c r="B9" s="18">
        <f>(SUM('Serie x Rama SIPA'!B17:B21)/SUM('Serie x Rama SIPA'!B5:B9)-1)*100</f>
        <v>-1.0811686019191025</v>
      </c>
      <c r="C9" s="18">
        <f>(SUM('Serie x Rama SIPA'!C17:C21)/SUM('Serie x Rama SIPA'!C5:C9)-1)*100</f>
        <v>-4.999409518560805</v>
      </c>
      <c r="D9" s="18">
        <f>(SUM('Serie x Rama SIPA'!D17:D21)/SUM('Serie x Rama SIPA'!D5:D9)-1)*100</f>
        <v>-0.23850811105127212</v>
      </c>
      <c r="E9" s="18">
        <f>(SUM('Serie x Rama SIPA'!E17:E21)/SUM('Serie x Rama SIPA'!E5:E9)-1)*100</f>
        <v>0.67585750810499334</v>
      </c>
      <c r="F9" s="18">
        <f>(SUM('Serie x Rama SIPA'!F17:F21)/SUM('Serie x Rama SIPA'!F5:F9)-1)*100</f>
        <v>2.9597866635365566</v>
      </c>
      <c r="G9" s="19">
        <f>(SUM('Serie x Rama SIPA'!G17:G21)/SUM('Serie x Rama SIPA'!G5:G9)-1)*100</f>
        <v>-2.2173313119944527</v>
      </c>
      <c r="H9" s="18">
        <f>(SUM('Serie x Rama SIPA'!H17:H21)/SUM('Serie x Rama SIPA'!H5:H9)-1)*100</f>
        <v>1.992073559973373</v>
      </c>
      <c r="I9" s="18">
        <f>(SUM('Serie x Rama SIPA'!I17:I21)/SUM('Serie x Rama SIPA'!I5:I9)-1)*100</f>
        <v>2.2897576237132844</v>
      </c>
      <c r="J9" s="18">
        <f>(SUM('Serie x Rama SIPA'!J17:J21)/SUM('Serie x Rama SIPA'!J5:J9)-1)*100</f>
        <v>1.0001336087729573</v>
      </c>
      <c r="K9" s="18">
        <f>(SUM('Serie x Rama SIPA'!K17:K21)/SUM('Serie x Rama SIPA'!K5:K9)-1)*100</f>
        <v>2.9431782646294202E-2</v>
      </c>
      <c r="L9" s="18">
        <f>(SUM('Serie x Rama SIPA'!L17:L21)/SUM('Serie x Rama SIPA'!L5:L9)-1)*100</f>
        <v>1.4037402519414321</v>
      </c>
      <c r="M9" s="18">
        <f>(SUM('Serie x Rama SIPA'!M17:M21)/SUM('Serie x Rama SIPA'!M5:M9)-1)*100</f>
        <v>2.468902157908226</v>
      </c>
      <c r="N9" s="18">
        <f>(SUM('Serie x Rama SIPA'!N17:N21)/SUM('Serie x Rama SIPA'!N5:N9)-1)*100</f>
        <v>4.2045705637403952</v>
      </c>
      <c r="O9" s="18">
        <f>(SUM('Serie x Rama SIPA'!O17:O21)/SUM('Serie x Rama SIPA'!O5:O9)-1)*100</f>
        <v>2.3762004673933523</v>
      </c>
      <c r="P9" s="18">
        <f>(SUM('Serie x Rama SIPA'!P17:P21)/SUM('Serie x Rama SIPA'!P5:P9)-1)*100</f>
        <v>-19.276260208392003</v>
      </c>
      <c r="Q9" s="20">
        <f>(SUM('Serie x Rama SIPA'!Q17:Q21)/SUM('Serie x Rama SIPA'!Q5:Q9)-1)*100</f>
        <v>1.1281076892089237</v>
      </c>
    </row>
    <row r="10" spans="1:17" x14ac:dyDescent="0.2">
      <c r="A10" s="6">
        <v>40330</v>
      </c>
      <c r="B10" s="18">
        <f>(SUM('Serie x Rama SIPA'!B17:B22)/SUM('Serie x Rama SIPA'!B5:B10)-1)*100</f>
        <v>-0.99820852595403631</v>
      </c>
      <c r="C10" s="18">
        <f>(SUM('Serie x Rama SIPA'!C17:C22)/SUM('Serie x Rama SIPA'!C5:C10)-1)*100</f>
        <v>-5.0937397215217617</v>
      </c>
      <c r="D10" s="18">
        <f>(SUM('Serie x Rama SIPA'!D17:D22)/SUM('Serie x Rama SIPA'!D5:D10)-1)*100</f>
        <v>0.1091676093281535</v>
      </c>
      <c r="E10" s="18">
        <f>(SUM('Serie x Rama SIPA'!E17:E22)/SUM('Serie x Rama SIPA'!E5:E10)-1)*100</f>
        <v>0.9862601252877079</v>
      </c>
      <c r="F10" s="18">
        <f>(SUM('Serie x Rama SIPA'!F17:F22)/SUM('Serie x Rama SIPA'!F5:F10)-1)*100</f>
        <v>2.7224237251973538</v>
      </c>
      <c r="G10" s="19">
        <f>(SUM('Serie x Rama SIPA'!G17:G22)/SUM('Serie x Rama SIPA'!G5:G10)-1)*100</f>
        <v>-2.0367051524353141</v>
      </c>
      <c r="H10" s="18">
        <f>(SUM('Serie x Rama SIPA'!H17:H22)/SUM('Serie x Rama SIPA'!H5:H10)-1)*100</f>
        <v>2.1726541295461255</v>
      </c>
      <c r="I10" s="18">
        <f>(SUM('Serie x Rama SIPA'!I17:I22)/SUM('Serie x Rama SIPA'!I5:I10)-1)*100</f>
        <v>2.5114687343664288</v>
      </c>
      <c r="J10" s="18">
        <f>(SUM('Serie x Rama SIPA'!J17:J22)/SUM('Serie x Rama SIPA'!J5:J10)-1)*100</f>
        <v>1.1734875042328952</v>
      </c>
      <c r="K10" s="18">
        <f>(SUM('Serie x Rama SIPA'!K17:K22)/SUM('Serie x Rama SIPA'!K5:K10)-1)*100</f>
        <v>0.43836846582852029</v>
      </c>
      <c r="L10" s="18">
        <f>(SUM('Serie x Rama SIPA'!L17:L22)/SUM('Serie x Rama SIPA'!L5:L10)-1)*100</f>
        <v>1.702769933335091</v>
      </c>
      <c r="M10" s="18">
        <f>(SUM('Serie x Rama SIPA'!M17:M22)/SUM('Serie x Rama SIPA'!M5:M10)-1)*100</f>
        <v>2.5420292116129506</v>
      </c>
      <c r="N10" s="18">
        <f>(SUM('Serie x Rama SIPA'!N17:N22)/SUM('Serie x Rama SIPA'!N5:N10)-1)*100</f>
        <v>4.2104000777745787</v>
      </c>
      <c r="O10" s="18">
        <f>(SUM('Serie x Rama SIPA'!O17:O22)/SUM('Serie x Rama SIPA'!O5:O10)-1)*100</f>
        <v>2.5198073789072462</v>
      </c>
      <c r="P10" s="18">
        <f>(SUM('Serie x Rama SIPA'!P17:P22)/SUM('Serie x Rama SIPA'!P5:P10)-1)*100</f>
        <v>-18.738845925044611</v>
      </c>
      <c r="Q10" s="20">
        <f>(SUM('Serie x Rama SIPA'!Q17:Q22)/SUM('Serie x Rama SIPA'!Q5:Q10)-1)*100</f>
        <v>1.3366211465014155</v>
      </c>
    </row>
    <row r="11" spans="1:17" x14ac:dyDescent="0.2">
      <c r="A11" s="6">
        <v>40360</v>
      </c>
      <c r="B11" s="18">
        <f>(SUM('Serie x Rama SIPA'!B17:B23)/SUM('Serie x Rama SIPA'!B5:B11)-1)*100</f>
        <v>-1.008443460856745</v>
      </c>
      <c r="C11" s="18">
        <f>(SUM('Serie x Rama SIPA'!C17:C23)/SUM('Serie x Rama SIPA'!C5:C11)-1)*100</f>
        <v>-3.9264939185616021</v>
      </c>
      <c r="D11" s="18">
        <f>(SUM('Serie x Rama SIPA'!D17:D23)/SUM('Serie x Rama SIPA'!D5:D11)-1)*100</f>
        <v>0.4805959644354818</v>
      </c>
      <c r="E11" s="18">
        <f>(SUM('Serie x Rama SIPA'!E17:E23)/SUM('Serie x Rama SIPA'!E5:E11)-1)*100</f>
        <v>1.2409766129476418</v>
      </c>
      <c r="F11" s="18">
        <f>(SUM('Serie x Rama SIPA'!F17:F23)/SUM('Serie x Rama SIPA'!F5:F11)-1)*100</f>
        <v>2.5638686131386867</v>
      </c>
      <c r="G11" s="19">
        <f>(SUM('Serie x Rama SIPA'!G17:G23)/SUM('Serie x Rama SIPA'!G5:G11)-1)*100</f>
        <v>-1.7921505771043456</v>
      </c>
      <c r="H11" s="18">
        <f>(SUM('Serie x Rama SIPA'!H17:H23)/SUM('Serie x Rama SIPA'!H5:H11)-1)*100</f>
        <v>2.3689552357534449</v>
      </c>
      <c r="I11" s="18">
        <f>(SUM('Serie x Rama SIPA'!I17:I23)/SUM('Serie x Rama SIPA'!I5:I11)-1)*100</f>
        <v>2.9037496367136262</v>
      </c>
      <c r="J11" s="18">
        <f>(SUM('Serie x Rama SIPA'!J17:J23)/SUM('Serie x Rama SIPA'!J5:J11)-1)*100</f>
        <v>1.3622615145912009</v>
      </c>
      <c r="K11" s="18">
        <f>(SUM('Serie x Rama SIPA'!K17:K23)/SUM('Serie x Rama SIPA'!K5:K11)-1)*100</f>
        <v>0.80346463690397218</v>
      </c>
      <c r="L11" s="18">
        <f>(SUM('Serie x Rama SIPA'!L17:L23)/SUM('Serie x Rama SIPA'!L5:L11)-1)*100</f>
        <v>1.7058882307011469</v>
      </c>
      <c r="M11" s="18">
        <f>(SUM('Serie x Rama SIPA'!M17:M23)/SUM('Serie x Rama SIPA'!M5:M11)-1)*100</f>
        <v>2.701685648194263</v>
      </c>
      <c r="N11" s="18">
        <f>(SUM('Serie x Rama SIPA'!N17:N23)/SUM('Serie x Rama SIPA'!N5:N11)-1)*100</f>
        <v>4.1963411998669375</v>
      </c>
      <c r="O11" s="18">
        <f>(SUM('Serie x Rama SIPA'!O17:O23)/SUM('Serie x Rama SIPA'!O5:O11)-1)*100</f>
        <v>2.7309878032942381</v>
      </c>
      <c r="P11" s="18">
        <f>(SUM('Serie x Rama SIPA'!P17:P23)/SUM('Serie x Rama SIPA'!P5:P11)-1)*100</f>
        <v>-18.030756528021463</v>
      </c>
      <c r="Q11" s="20">
        <f>(SUM('Serie x Rama SIPA'!Q17:Q23)/SUM('Serie x Rama SIPA'!Q5:Q11)-1)*100</f>
        <v>1.5121724758544897</v>
      </c>
    </row>
    <row r="12" spans="1:17" x14ac:dyDescent="0.2">
      <c r="A12" s="6">
        <v>40391</v>
      </c>
      <c r="B12" s="18">
        <f>(SUM('Serie x Rama SIPA'!B17:B24)/SUM('Serie x Rama SIPA'!B5:B12)-1)*100</f>
        <v>-1.0159498527365973</v>
      </c>
      <c r="C12" s="18">
        <f>(SUM('Serie x Rama SIPA'!C17:C24)/SUM('Serie x Rama SIPA'!C5:C12)-1)*100</f>
        <v>-3.0038076434917516</v>
      </c>
      <c r="D12" s="18">
        <f>(SUM('Serie x Rama SIPA'!D17:D24)/SUM('Serie x Rama SIPA'!D5:D12)-1)*100</f>
        <v>0.90085237351382741</v>
      </c>
      <c r="E12" s="18">
        <f>(SUM('Serie x Rama SIPA'!E17:E24)/SUM('Serie x Rama SIPA'!E5:E12)-1)*100</f>
        <v>1.4556366183633651</v>
      </c>
      <c r="F12" s="18">
        <f>(SUM('Serie x Rama SIPA'!F17:F24)/SUM('Serie x Rama SIPA'!F5:F12)-1)*100</f>
        <v>2.4177245159997751</v>
      </c>
      <c r="G12" s="19">
        <f>(SUM('Serie x Rama SIPA'!G17:G24)/SUM('Serie x Rama SIPA'!G5:G12)-1)*100</f>
        <v>-1.4161837075971295</v>
      </c>
      <c r="H12" s="18">
        <f>(SUM('Serie x Rama SIPA'!H17:H24)/SUM('Serie x Rama SIPA'!H5:H12)-1)*100</f>
        <v>2.5377592824773254</v>
      </c>
      <c r="I12" s="18">
        <f>(SUM('Serie x Rama SIPA'!I17:I24)/SUM('Serie x Rama SIPA'!I5:I12)-1)*100</f>
        <v>3.2310574053290964</v>
      </c>
      <c r="J12" s="18">
        <f>(SUM('Serie x Rama SIPA'!J17:J24)/SUM('Serie x Rama SIPA'!J5:J12)-1)*100</f>
        <v>1.546402891022769</v>
      </c>
      <c r="K12" s="18">
        <f>(SUM('Serie x Rama SIPA'!K17:K24)/SUM('Serie x Rama SIPA'!K5:K12)-1)*100</f>
        <v>1.1006521263870361</v>
      </c>
      <c r="L12" s="18">
        <f>(SUM('Serie x Rama SIPA'!L17:L24)/SUM('Serie x Rama SIPA'!L5:L12)-1)*100</f>
        <v>1.9924139110019334</v>
      </c>
      <c r="M12" s="18">
        <f>(SUM('Serie x Rama SIPA'!M17:M24)/SUM('Serie x Rama SIPA'!M5:M12)-1)*100</f>
        <v>2.7586297652103076</v>
      </c>
      <c r="N12" s="18">
        <f>(SUM('Serie x Rama SIPA'!N17:N24)/SUM('Serie x Rama SIPA'!N5:N12)-1)*100</f>
        <v>4.195213151505417</v>
      </c>
      <c r="O12" s="18">
        <f>(SUM('Serie x Rama SIPA'!O17:O24)/SUM('Serie x Rama SIPA'!O5:O12)-1)*100</f>
        <v>2.8858699569445534</v>
      </c>
      <c r="P12" s="18">
        <f>(SUM('Serie x Rama SIPA'!P17:P24)/SUM('Serie x Rama SIPA'!P5:P12)-1)*100</f>
        <v>-17.46394011320066</v>
      </c>
      <c r="Q12" s="20">
        <f>(SUM('Serie x Rama SIPA'!Q17:Q24)/SUM('Serie x Rama SIPA'!Q5:Q12)-1)*100</f>
        <v>1.7111065859602981</v>
      </c>
    </row>
    <row r="13" spans="1:17" x14ac:dyDescent="0.2">
      <c r="A13" s="6">
        <v>40422</v>
      </c>
      <c r="B13" s="18">
        <f>(SUM('Serie x Rama SIPA'!B17:B25)/SUM('Serie x Rama SIPA'!B5:B13)-1)*100</f>
        <v>-0.95425360313114993</v>
      </c>
      <c r="C13" s="18">
        <f>(SUM('Serie x Rama SIPA'!C17:C25)/SUM('Serie x Rama SIPA'!C5:C13)-1)*100</f>
        <v>-2.3432996851953103</v>
      </c>
      <c r="D13" s="18">
        <f>(SUM('Serie x Rama SIPA'!D17:D25)/SUM('Serie x Rama SIPA'!D5:D13)-1)*100</f>
        <v>1.2625127276093329</v>
      </c>
      <c r="E13" s="18">
        <f>(SUM('Serie x Rama SIPA'!E17:E25)/SUM('Serie x Rama SIPA'!E5:E13)-1)*100</f>
        <v>1.6135301320899131</v>
      </c>
      <c r="F13" s="18">
        <f>(SUM('Serie x Rama SIPA'!F17:F25)/SUM('Serie x Rama SIPA'!F5:F13)-1)*100</f>
        <v>2.2970117840017235</v>
      </c>
      <c r="G13" s="19">
        <f>(SUM('Serie x Rama SIPA'!G17:G25)/SUM('Serie x Rama SIPA'!G5:G13)-1)*100</f>
        <v>-0.92469944326403208</v>
      </c>
      <c r="H13" s="18">
        <f>(SUM('Serie x Rama SIPA'!H17:H25)/SUM('Serie x Rama SIPA'!H5:H13)-1)*100</f>
        <v>2.6943135834169629</v>
      </c>
      <c r="I13" s="18">
        <f>(SUM('Serie x Rama SIPA'!I17:I25)/SUM('Serie x Rama SIPA'!I5:I13)-1)*100</f>
        <v>3.3926040380322098</v>
      </c>
      <c r="J13" s="18">
        <f>(SUM('Serie x Rama SIPA'!J17:J25)/SUM('Serie x Rama SIPA'!J5:J13)-1)*100</f>
        <v>1.7379415536319609</v>
      </c>
      <c r="K13" s="18">
        <f>(SUM('Serie x Rama SIPA'!K17:K25)/SUM('Serie x Rama SIPA'!K5:K13)-1)*100</f>
        <v>1.4037920493165768</v>
      </c>
      <c r="L13" s="18">
        <f>(SUM('Serie x Rama SIPA'!L17:L25)/SUM('Serie x Rama SIPA'!L5:L13)-1)*100</f>
        <v>2.2220329245606463</v>
      </c>
      <c r="M13" s="18">
        <f>(SUM('Serie x Rama SIPA'!M17:M25)/SUM('Serie x Rama SIPA'!M5:M13)-1)*100</f>
        <v>2.7796562876704289</v>
      </c>
      <c r="N13" s="18">
        <f>(SUM('Serie x Rama SIPA'!N17:N25)/SUM('Serie x Rama SIPA'!N5:N13)-1)*100</f>
        <v>4.2142053218199083</v>
      </c>
      <c r="O13" s="18">
        <f>(SUM('Serie x Rama SIPA'!O17:O25)/SUM('Serie x Rama SIPA'!O5:O13)-1)*100</f>
        <v>2.9383337186414726</v>
      </c>
      <c r="P13" s="18">
        <f>(SUM('Serie x Rama SIPA'!P17:P25)/SUM('Serie x Rama SIPA'!P5:P13)-1)*100</f>
        <v>-16.803615447822516</v>
      </c>
      <c r="Q13" s="20">
        <f>(SUM('Serie x Rama SIPA'!Q17:Q25)/SUM('Serie x Rama SIPA'!Q5:Q13)-1)*100</f>
        <v>1.8858765913408071</v>
      </c>
    </row>
    <row r="14" spans="1:17" x14ac:dyDescent="0.2">
      <c r="A14" s="6">
        <v>40452</v>
      </c>
      <c r="B14" s="18">
        <f>(SUM('Serie x Rama SIPA'!B17:B26)/SUM('Serie x Rama SIPA'!B5:B14)-1)*100</f>
        <v>-0.90849798697399953</v>
      </c>
      <c r="C14" s="18">
        <f>(SUM('Serie x Rama SIPA'!C17:C26)/SUM('Serie x Rama SIPA'!C5:C14)-1)*100</f>
        <v>-2.2126904501427513</v>
      </c>
      <c r="D14" s="18">
        <f>(SUM('Serie x Rama SIPA'!D17:D26)/SUM('Serie x Rama SIPA'!D5:D14)-1)*100</f>
        <v>1.5777985563522945</v>
      </c>
      <c r="E14" s="18">
        <f>(SUM('Serie x Rama SIPA'!E17:E26)/SUM('Serie x Rama SIPA'!E5:E14)-1)*100</f>
        <v>1.7229469123467345</v>
      </c>
      <c r="F14" s="18">
        <f>(SUM('Serie x Rama SIPA'!F17:F26)/SUM('Serie x Rama SIPA'!F5:F14)-1)*100</f>
        <v>2.2165239373333812</v>
      </c>
      <c r="G14" s="19">
        <f>(SUM('Serie x Rama SIPA'!G17:G26)/SUM('Serie x Rama SIPA'!G5:G14)-1)*100</f>
        <v>-0.4233360925730012</v>
      </c>
      <c r="H14" s="18">
        <f>(SUM('Serie x Rama SIPA'!H17:H26)/SUM('Serie x Rama SIPA'!H5:H14)-1)*100</f>
        <v>2.8399475796712759</v>
      </c>
      <c r="I14" s="18">
        <f>(SUM('Serie x Rama SIPA'!I17:I26)/SUM('Serie x Rama SIPA'!I5:I14)-1)*100</f>
        <v>3.4723934264269118</v>
      </c>
      <c r="J14" s="18">
        <f>(SUM('Serie x Rama SIPA'!J17:J26)/SUM('Serie x Rama SIPA'!J5:J14)-1)*100</f>
        <v>1.8894702808996966</v>
      </c>
      <c r="K14" s="18">
        <f>(SUM('Serie x Rama SIPA'!K17:K26)/SUM('Serie x Rama SIPA'!K5:K14)-1)*100</f>
        <v>1.682619037445332</v>
      </c>
      <c r="L14" s="18">
        <f>(SUM('Serie x Rama SIPA'!L17:L26)/SUM('Serie x Rama SIPA'!L5:L14)-1)*100</f>
        <v>2.3905460023346814</v>
      </c>
      <c r="M14" s="18">
        <f>(SUM('Serie x Rama SIPA'!M17:M26)/SUM('Serie x Rama SIPA'!M5:M14)-1)*100</f>
        <v>2.8080865429494395</v>
      </c>
      <c r="N14" s="18">
        <f>(SUM('Serie x Rama SIPA'!N17:N26)/SUM('Serie x Rama SIPA'!N5:N14)-1)*100</f>
        <v>4.2393771394552804</v>
      </c>
      <c r="O14" s="18">
        <f>(SUM('Serie x Rama SIPA'!O17:O26)/SUM('Serie x Rama SIPA'!O5:O14)-1)*100</f>
        <v>2.9076099713628567</v>
      </c>
      <c r="P14" s="18">
        <f>(SUM('Serie x Rama SIPA'!P17:P26)/SUM('Serie x Rama SIPA'!P5:P14)-1)*100</f>
        <v>-16.066212268743918</v>
      </c>
      <c r="Q14" s="20">
        <f>(SUM('Serie x Rama SIPA'!Q17:Q26)/SUM('Serie x Rama SIPA'!Q5:Q14)-1)*100</f>
        <v>2.0260904884417785</v>
      </c>
    </row>
    <row r="15" spans="1:17" x14ac:dyDescent="0.2">
      <c r="A15" s="6">
        <v>40483</v>
      </c>
      <c r="B15" s="18">
        <f>(SUM('Serie x Rama SIPA'!B17:B27)/SUM('Serie x Rama SIPA'!B5:B15)-1)*100</f>
        <v>-0.82841636565562649</v>
      </c>
      <c r="C15" s="18">
        <f>(SUM('Serie x Rama SIPA'!C17:C27)/SUM('Serie x Rama SIPA'!C5:C15)-1)*100</f>
        <v>-2.0042540261318798</v>
      </c>
      <c r="D15" s="18">
        <f>(SUM('Serie x Rama SIPA'!D17:D27)/SUM('Serie x Rama SIPA'!D5:D15)-1)*100</f>
        <v>1.9466322043679263</v>
      </c>
      <c r="E15" s="18">
        <f>(SUM('Serie x Rama SIPA'!E17:E27)/SUM('Serie x Rama SIPA'!E5:E15)-1)*100</f>
        <v>1.8320818829562935</v>
      </c>
      <c r="F15" s="18">
        <f>(SUM('Serie x Rama SIPA'!F17:F27)/SUM('Serie x Rama SIPA'!F5:F15)-1)*100</f>
        <v>2.1810137653742512</v>
      </c>
      <c r="G15" s="19">
        <f>(SUM('Serie x Rama SIPA'!G17:G27)/SUM('Serie x Rama SIPA'!G5:G15)-1)*100</f>
        <v>0.14099022734732625</v>
      </c>
      <c r="H15" s="18">
        <f>(SUM('Serie x Rama SIPA'!H17:H27)/SUM('Serie x Rama SIPA'!H5:H15)-1)*100</f>
        <v>2.9607426612509258</v>
      </c>
      <c r="I15" s="18">
        <f>(SUM('Serie x Rama SIPA'!I17:I27)/SUM('Serie x Rama SIPA'!I5:I15)-1)*100</f>
        <v>3.5470700105747488</v>
      </c>
      <c r="J15" s="18">
        <f>(SUM('Serie x Rama SIPA'!J17:J27)/SUM('Serie x Rama SIPA'!J5:J15)-1)*100</f>
        <v>2.0188131136399168</v>
      </c>
      <c r="K15" s="18">
        <f>(SUM('Serie x Rama SIPA'!K17:K27)/SUM('Serie x Rama SIPA'!K5:K15)-1)*100</f>
        <v>1.9418827552262874</v>
      </c>
      <c r="L15" s="18">
        <f>(SUM('Serie x Rama SIPA'!L17:L27)/SUM('Serie x Rama SIPA'!L5:L15)-1)*100</f>
        <v>2.5961511992754316</v>
      </c>
      <c r="M15" s="18">
        <f>(SUM('Serie x Rama SIPA'!M17:M27)/SUM('Serie x Rama SIPA'!M5:M15)-1)*100</f>
        <v>2.8023134693795138</v>
      </c>
      <c r="N15" s="18">
        <f>(SUM('Serie x Rama SIPA'!N17:N27)/SUM('Serie x Rama SIPA'!N5:N15)-1)*100</f>
        <v>4.2667240808265561</v>
      </c>
      <c r="O15" s="18">
        <f>(SUM('Serie x Rama SIPA'!O17:O27)/SUM('Serie x Rama SIPA'!O5:O15)-1)*100</f>
        <v>2.9037748460280843</v>
      </c>
      <c r="P15" s="18">
        <f>(SUM('Serie x Rama SIPA'!P17:P27)/SUM('Serie x Rama SIPA'!P5:P15)-1)*100</f>
        <v>-15.53858852661989</v>
      </c>
      <c r="Q15" s="20">
        <f>(SUM('Serie x Rama SIPA'!Q17:Q27)/SUM('Serie x Rama SIPA'!Q5:Q15)-1)*100</f>
        <v>2.1716937407818326</v>
      </c>
    </row>
    <row r="16" spans="1:17" x14ac:dyDescent="0.2">
      <c r="A16" s="6">
        <v>40513</v>
      </c>
      <c r="B16" s="18">
        <f>(SUM('Serie x Rama SIPA'!B17:B28)/SUM('Serie x Rama SIPA'!B5:B16)-1)*100</f>
        <v>-0.67184420025760971</v>
      </c>
      <c r="C16" s="18">
        <f>(SUM('Serie x Rama SIPA'!C17:C28)/SUM('Serie x Rama SIPA'!C5:C16)-1)*100</f>
        <v>-1.7901871635379818</v>
      </c>
      <c r="D16" s="18">
        <f>(SUM('Serie x Rama SIPA'!D17:D28)/SUM('Serie x Rama SIPA'!D5:D16)-1)*100</f>
        <v>2.2232078298658919</v>
      </c>
      <c r="E16" s="18">
        <f>(SUM('Serie x Rama SIPA'!E17:E28)/SUM('Serie x Rama SIPA'!E5:E16)-1)*100</f>
        <v>1.967441051254859</v>
      </c>
      <c r="F16" s="18">
        <f>(SUM('Serie x Rama SIPA'!F17:F28)/SUM('Serie x Rama SIPA'!F5:F16)-1)*100</f>
        <v>2.1688323829111011</v>
      </c>
      <c r="G16" s="19">
        <f>(SUM('Serie x Rama SIPA'!G17:G28)/SUM('Serie x Rama SIPA'!G5:G16)-1)*100</f>
        <v>0.76055333255571345</v>
      </c>
      <c r="H16" s="18">
        <f>(SUM('Serie x Rama SIPA'!H17:H28)/SUM('Serie x Rama SIPA'!H5:H16)-1)*100</f>
        <v>3.1063528365467663</v>
      </c>
      <c r="I16" s="18">
        <f>(SUM('Serie x Rama SIPA'!I17:I28)/SUM('Serie x Rama SIPA'!I5:I16)-1)*100</f>
        <v>3.5749568098683016</v>
      </c>
      <c r="J16" s="18">
        <f>(SUM('Serie x Rama SIPA'!J17:J28)/SUM('Serie x Rama SIPA'!J5:J16)-1)*100</f>
        <v>2.1547701485902904</v>
      </c>
      <c r="K16" s="18">
        <f>(SUM('Serie x Rama SIPA'!K17:K28)/SUM('Serie x Rama SIPA'!K5:K16)-1)*100</f>
        <v>2.1891348900831442</v>
      </c>
      <c r="L16" s="18">
        <f>(SUM('Serie x Rama SIPA'!L17:L28)/SUM('Serie x Rama SIPA'!L5:L16)-1)*100</f>
        <v>2.8041812909991304</v>
      </c>
      <c r="M16" s="18">
        <f>(SUM('Serie x Rama SIPA'!M17:M28)/SUM('Serie x Rama SIPA'!M5:M16)-1)*100</f>
        <v>2.8153944004348785</v>
      </c>
      <c r="N16" s="18">
        <f>(SUM('Serie x Rama SIPA'!N17:N28)/SUM('Serie x Rama SIPA'!N5:N16)-1)*100</f>
        <v>4.3098651709389646</v>
      </c>
      <c r="O16" s="18">
        <f>(SUM('Serie x Rama SIPA'!O17:O28)/SUM('Serie x Rama SIPA'!O5:O16)-1)*100</f>
        <v>2.8818893567129411</v>
      </c>
      <c r="P16" s="18">
        <f>(SUM('Serie x Rama SIPA'!P17:P28)/SUM('Serie x Rama SIPA'!P5:P16)-1)*100</f>
        <v>-15.146507341257232</v>
      </c>
      <c r="Q16" s="20">
        <f>(SUM('Serie x Rama SIPA'!Q17:Q28)/SUM('Serie x Rama SIPA'!Q5:Q16)-1)*100</f>
        <v>2.3341256913197883</v>
      </c>
    </row>
    <row r="17" spans="1:17" x14ac:dyDescent="0.2">
      <c r="A17" s="6">
        <v>40544</v>
      </c>
      <c r="B17" s="18">
        <f>(SUM('Serie x Rama SIPA'!B29:B29)/SUM('Serie x Rama SIPA'!B17:B17)-1)*100</f>
        <v>1.746116300388989</v>
      </c>
      <c r="C17" s="18">
        <f>(SUM('Serie x Rama SIPA'!C29:C29)/SUM('Serie x Rama SIPA'!C17:C17)-1)*100</f>
        <v>0.92415115005477499</v>
      </c>
      <c r="D17" s="18">
        <f>(SUM('Serie x Rama SIPA'!D29:D29)/SUM('Serie x Rama SIPA'!D17:D17)-1)*100</f>
        <v>5.6894744722263857</v>
      </c>
      <c r="E17" s="18">
        <f>(SUM('Serie x Rama SIPA'!E29:E29)/SUM('Serie x Rama SIPA'!E17:E17)-1)*100</f>
        <v>3.8096379252057222</v>
      </c>
      <c r="F17" s="18">
        <f>(SUM('Serie x Rama SIPA'!F29:F29)/SUM('Serie x Rama SIPA'!F17:F17)-1)*100</f>
        <v>2.5065422890000466</v>
      </c>
      <c r="G17" s="19">
        <f>(SUM('Serie x Rama SIPA'!G29:G29)/SUM('Serie x Rama SIPA'!G17:G17)-1)*100</f>
        <v>8.9456778484420028</v>
      </c>
      <c r="H17" s="18">
        <f>(SUM('Serie x Rama SIPA'!H29:H29)/SUM('Serie x Rama SIPA'!H17:H17)-1)*100</f>
        <v>5.0387112087686869</v>
      </c>
      <c r="I17" s="18">
        <f>(SUM('Serie x Rama SIPA'!I29:I29)/SUM('Serie x Rama SIPA'!I17:I17)-1)*100</f>
        <v>4.7079059406829993</v>
      </c>
      <c r="J17" s="18">
        <f>(SUM('Serie x Rama SIPA'!J29:J29)/SUM('Serie x Rama SIPA'!J17:J17)-1)*100</f>
        <v>3.9842009358916242</v>
      </c>
      <c r="K17" s="18">
        <f>(SUM('Serie x Rama SIPA'!K29:K29)/SUM('Serie x Rama SIPA'!K17:K17)-1)*100</f>
        <v>4.8149571007811476</v>
      </c>
      <c r="L17" s="18">
        <f>(SUM('Serie x Rama SIPA'!L29:L29)/SUM('Serie x Rama SIPA'!L17:L17)-1)*100</f>
        <v>4.8973375590386059</v>
      </c>
      <c r="M17" s="18">
        <f>(SUM('Serie x Rama SIPA'!M29:M29)/SUM('Serie x Rama SIPA'!M17:M17)-1)*100</f>
        <v>3.3641503644268322</v>
      </c>
      <c r="N17" s="18">
        <f>(SUM('Serie x Rama SIPA'!N29:N29)/SUM('Serie x Rama SIPA'!N17:N17)-1)*100</f>
        <v>4.7739896176351548</v>
      </c>
      <c r="O17" s="18">
        <f>(SUM('Serie x Rama SIPA'!O29:O29)/SUM('Serie x Rama SIPA'!O17:O17)-1)*100</f>
        <v>3.0782433814733334</v>
      </c>
      <c r="P17" s="18">
        <f>(SUM('Serie x Rama SIPA'!P29:P29)/SUM('Serie x Rama SIPA'!P17:P17)-1)*100</f>
        <v>-5.5884843353090634</v>
      </c>
      <c r="Q17" s="20">
        <f>(SUM('Serie x Rama SIPA'!Q29:Q29)/SUM('Serie x Rama SIPA'!Q17:Q17)-1)*100</f>
        <v>4.4718525711909818</v>
      </c>
    </row>
    <row r="18" spans="1:17" x14ac:dyDescent="0.2">
      <c r="A18" s="6">
        <v>40575</v>
      </c>
      <c r="B18" s="18">
        <f>(SUM('Serie x Rama SIPA'!B29:B30)/SUM('Serie x Rama SIPA'!B17:B18)-1)*100</f>
        <v>2.3091107329171745</v>
      </c>
      <c r="C18" s="18">
        <f>(SUM('Serie x Rama SIPA'!C29:C30)/SUM('Serie x Rama SIPA'!C17:C18)-1)*100</f>
        <v>2.1172917882021913</v>
      </c>
      <c r="D18" s="18">
        <f>(SUM('Serie x Rama SIPA'!D29:D30)/SUM('Serie x Rama SIPA'!D17:D18)-1)*100</f>
        <v>5.6138909634055212</v>
      </c>
      <c r="E18" s="18">
        <f>(SUM('Serie x Rama SIPA'!E29:E30)/SUM('Serie x Rama SIPA'!E17:E18)-1)*100</f>
        <v>3.7958481097371211</v>
      </c>
      <c r="F18" s="18">
        <f>(SUM('Serie x Rama SIPA'!F29:F30)/SUM('Serie x Rama SIPA'!F17:F18)-1)*100</f>
        <v>2.6851018717315878</v>
      </c>
      <c r="G18" s="19">
        <f>(SUM('Serie x Rama SIPA'!G29:G30)/SUM('Serie x Rama SIPA'!G17:G18)-1)*100</f>
        <v>9.1773634705271334</v>
      </c>
      <c r="H18" s="18">
        <f>(SUM('Serie x Rama SIPA'!H29:H30)/SUM('Serie x Rama SIPA'!H17:H18)-1)*100</f>
        <v>4.904878563678583</v>
      </c>
      <c r="I18" s="18">
        <f>(SUM('Serie x Rama SIPA'!I29:I30)/SUM('Serie x Rama SIPA'!I17:I18)-1)*100</f>
        <v>4.6824706589081222</v>
      </c>
      <c r="J18" s="18">
        <f>(SUM('Serie x Rama SIPA'!J29:J30)/SUM('Serie x Rama SIPA'!J17:J18)-1)*100</f>
        <v>4.2293779207280613</v>
      </c>
      <c r="K18" s="18">
        <f>(SUM('Serie x Rama SIPA'!K29:K30)/SUM('Serie x Rama SIPA'!K17:K18)-1)*100</f>
        <v>5.0027542335234543</v>
      </c>
      <c r="L18" s="18">
        <f>(SUM('Serie x Rama SIPA'!L29:L30)/SUM('Serie x Rama SIPA'!L17:L18)-1)*100</f>
        <v>4.5748289499387473</v>
      </c>
      <c r="M18" s="18">
        <f>(SUM('Serie x Rama SIPA'!M29:M30)/SUM('Serie x Rama SIPA'!M17:M18)-1)*100</f>
        <v>3.7025832188073871</v>
      </c>
      <c r="N18" s="18">
        <f>(SUM('Serie x Rama SIPA'!N29:N30)/SUM('Serie x Rama SIPA'!N17:N18)-1)*100</f>
        <v>4.8208679745886274</v>
      </c>
      <c r="O18" s="18">
        <f>(SUM('Serie x Rama SIPA'!O29:O30)/SUM('Serie x Rama SIPA'!O17:O18)-1)*100</f>
        <v>2.9841561728092492</v>
      </c>
      <c r="P18" s="18">
        <f>(SUM('Serie x Rama SIPA'!P29:P30)/SUM('Serie x Rama SIPA'!P17:P18)-1)*100</f>
        <v>-7.133811734909246</v>
      </c>
      <c r="Q18" s="20">
        <f>(SUM('Serie x Rama SIPA'!Q29:Q30)/SUM('Serie x Rama SIPA'!Q17:Q18)-1)*100</f>
        <v>4.4918018744564359</v>
      </c>
    </row>
    <row r="19" spans="1:17" x14ac:dyDescent="0.2">
      <c r="A19" s="6">
        <v>40603</v>
      </c>
      <c r="B19" s="18">
        <f>(SUM('Serie x Rama SIPA'!B29:B31)/SUM('Serie x Rama SIPA'!B17:B19)-1)*100</f>
        <v>2.8466978489948946</v>
      </c>
      <c r="C19" s="18">
        <f>(SUM('Serie x Rama SIPA'!C29:C31)/SUM('Serie x Rama SIPA'!C17:C19)-1)*100</f>
        <v>2.4358386801099918</v>
      </c>
      <c r="D19" s="18">
        <f>(SUM('Serie x Rama SIPA'!D29:D31)/SUM('Serie x Rama SIPA'!D17:D19)-1)*100</f>
        <v>5.5097745256699193</v>
      </c>
      <c r="E19" s="18">
        <f>(SUM('Serie x Rama SIPA'!E29:E31)/SUM('Serie x Rama SIPA'!E17:E19)-1)*100</f>
        <v>3.7862458060767379</v>
      </c>
      <c r="F19" s="18">
        <f>(SUM('Serie x Rama SIPA'!F29:F31)/SUM('Serie x Rama SIPA'!F17:F19)-1)*100</f>
        <v>2.7216460553357802</v>
      </c>
      <c r="G19" s="19">
        <f>(SUM('Serie x Rama SIPA'!G29:G31)/SUM('Serie x Rama SIPA'!G17:G19)-1)*100</f>
        <v>9.2519540363477315</v>
      </c>
      <c r="H19" s="18">
        <f>(SUM('Serie x Rama SIPA'!H29:H31)/SUM('Serie x Rama SIPA'!H17:H19)-1)*100</f>
        <v>4.7491263818479457</v>
      </c>
      <c r="I19" s="18">
        <f>(SUM('Serie x Rama SIPA'!I29:I31)/SUM('Serie x Rama SIPA'!I17:I19)-1)*100</f>
        <v>4.7184994592982088</v>
      </c>
      <c r="J19" s="18">
        <f>(SUM('Serie x Rama SIPA'!J29:J31)/SUM('Serie x Rama SIPA'!J17:J19)-1)*100</f>
        <v>4.2044476205060244</v>
      </c>
      <c r="K19" s="18">
        <f>(SUM('Serie x Rama SIPA'!K29:K31)/SUM('Serie x Rama SIPA'!K17:K19)-1)*100</f>
        <v>5.0646536428885724</v>
      </c>
      <c r="L19" s="18">
        <f>(SUM('Serie x Rama SIPA'!L29:L31)/SUM('Serie x Rama SIPA'!L17:L19)-1)*100</f>
        <v>4.3130559101353105</v>
      </c>
      <c r="M19" s="18">
        <f>(SUM('Serie x Rama SIPA'!M29:M31)/SUM('Serie x Rama SIPA'!M17:M19)-1)*100</f>
        <v>3.7504189012284028</v>
      </c>
      <c r="N19" s="18">
        <f>(SUM('Serie x Rama SIPA'!N29:N31)/SUM('Serie x Rama SIPA'!N17:N19)-1)*100</f>
        <v>4.7676737222225984</v>
      </c>
      <c r="O19" s="18">
        <f>(SUM('Serie x Rama SIPA'!O29:O31)/SUM('Serie x Rama SIPA'!O17:O19)-1)*100</f>
        <v>3.0049027512228044</v>
      </c>
      <c r="P19" s="18">
        <f>(SUM('Serie x Rama SIPA'!P29:P31)/SUM('Serie x Rama SIPA'!P17:P19)-1)*100</f>
        <v>-7.8036322360953481</v>
      </c>
      <c r="Q19" s="20">
        <f>(SUM('Serie x Rama SIPA'!Q29:Q31)/SUM('Serie x Rama SIPA'!Q17:Q19)-1)*100</f>
        <v>4.4623210935032187</v>
      </c>
    </row>
    <row r="20" spans="1:17" x14ac:dyDescent="0.2">
      <c r="A20" s="6">
        <v>40634</v>
      </c>
      <c r="B20" s="18">
        <f>(SUM('Serie x Rama SIPA'!B29:B32)/SUM('Serie x Rama SIPA'!B17:B20)-1)*100</f>
        <v>3.2804018771081633</v>
      </c>
      <c r="C20" s="18">
        <f>(SUM('Serie x Rama SIPA'!C29:C32)/SUM('Serie x Rama SIPA'!C17:C20)-1)*100</f>
        <v>2.5743392070484594</v>
      </c>
      <c r="D20" s="18">
        <f>(SUM('Serie x Rama SIPA'!D29:D32)/SUM('Serie x Rama SIPA'!D17:D20)-1)*100</f>
        <v>5.5240366931573748</v>
      </c>
      <c r="E20" s="18">
        <f>(SUM('Serie x Rama SIPA'!E29:E32)/SUM('Serie x Rama SIPA'!E17:E20)-1)*100</f>
        <v>3.8441109090128212</v>
      </c>
      <c r="F20" s="18">
        <f>(SUM('Serie x Rama SIPA'!F29:F32)/SUM('Serie x Rama SIPA'!F17:F20)-1)*100</f>
        <v>2.8256037205489859</v>
      </c>
      <c r="G20" s="19">
        <f>(SUM('Serie x Rama SIPA'!G29:G32)/SUM('Serie x Rama SIPA'!G17:G20)-1)*100</f>
        <v>9.6447798977292933</v>
      </c>
      <c r="H20" s="18">
        <f>(SUM('Serie x Rama SIPA'!H29:H32)/SUM('Serie x Rama SIPA'!H17:H20)-1)*100</f>
        <v>4.6871309036784936</v>
      </c>
      <c r="I20" s="18">
        <f>(SUM('Serie x Rama SIPA'!I29:I32)/SUM('Serie x Rama SIPA'!I17:I20)-1)*100</f>
        <v>4.6754670554795208</v>
      </c>
      <c r="J20" s="18">
        <f>(SUM('Serie x Rama SIPA'!J29:J32)/SUM('Serie x Rama SIPA'!J17:J20)-1)*100</f>
        <v>4.2044647064067187</v>
      </c>
      <c r="K20" s="18">
        <f>(SUM('Serie x Rama SIPA'!K29:K32)/SUM('Serie x Rama SIPA'!K17:K20)-1)*100</f>
        <v>5.2112768381200159</v>
      </c>
      <c r="L20" s="18">
        <f>(SUM('Serie x Rama SIPA'!L29:L32)/SUM('Serie x Rama SIPA'!L17:L20)-1)*100</f>
        <v>4.3177830054356159</v>
      </c>
      <c r="M20" s="18">
        <f>(SUM('Serie x Rama SIPA'!M29:M32)/SUM('Serie x Rama SIPA'!M17:M20)-1)*100</f>
        <v>3.7685005459177523</v>
      </c>
      <c r="N20" s="18">
        <f>(SUM('Serie x Rama SIPA'!N29:N32)/SUM('Serie x Rama SIPA'!N17:N20)-1)*100</f>
        <v>4.7803677205938921</v>
      </c>
      <c r="O20" s="18">
        <f>(SUM('Serie x Rama SIPA'!O29:O32)/SUM('Serie x Rama SIPA'!O17:O20)-1)*100</f>
        <v>3.0160058794172828</v>
      </c>
      <c r="P20" s="18">
        <f>(SUM('Serie x Rama SIPA'!P29:P32)/SUM('Serie x Rama SIPA'!P17:P20)-1)*100</f>
        <v>-7.778496013790126</v>
      </c>
      <c r="Q20" s="20">
        <f>(SUM('Serie x Rama SIPA'!Q29:Q32)/SUM('Serie x Rama SIPA'!Q17:Q20)-1)*100</f>
        <v>4.5216859224697314</v>
      </c>
    </row>
    <row r="21" spans="1:17" x14ac:dyDescent="0.2">
      <c r="A21" s="6">
        <v>40664</v>
      </c>
      <c r="B21" s="18">
        <f>(SUM('Serie x Rama SIPA'!B29:B33)/SUM('Serie x Rama SIPA'!B17:B21)-1)*100</f>
        <v>3.5274969386310806</v>
      </c>
      <c r="C21" s="18">
        <f>(SUM('Serie x Rama SIPA'!C29:C33)/SUM('Serie x Rama SIPA'!C17:C21)-1)*100</f>
        <v>2.5345653945496593</v>
      </c>
      <c r="D21" s="18">
        <f>(SUM('Serie x Rama SIPA'!D29:D33)/SUM('Serie x Rama SIPA'!D17:D21)-1)*100</f>
        <v>5.5486343465983357</v>
      </c>
      <c r="E21" s="18">
        <f>(SUM('Serie x Rama SIPA'!E29:E33)/SUM('Serie x Rama SIPA'!E17:E21)-1)*100</f>
        <v>3.9013850291318652</v>
      </c>
      <c r="F21" s="18">
        <f>(SUM('Serie x Rama SIPA'!F29:F33)/SUM('Serie x Rama SIPA'!F17:F21)-1)*100</f>
        <v>2.9545049698956216</v>
      </c>
      <c r="G21" s="19">
        <f>(SUM('Serie x Rama SIPA'!G29:G33)/SUM('Serie x Rama SIPA'!G17:G21)-1)*100</f>
        <v>10.145678491481092</v>
      </c>
      <c r="H21" s="18">
        <f>(SUM('Serie x Rama SIPA'!H29:H33)/SUM('Serie x Rama SIPA'!H17:H21)-1)*100</f>
        <v>4.6748521682958399</v>
      </c>
      <c r="I21" s="18">
        <f>(SUM('Serie x Rama SIPA'!I29:I33)/SUM('Serie x Rama SIPA'!I17:I21)-1)*100</f>
        <v>4.6260103913233319</v>
      </c>
      <c r="J21" s="18">
        <f>(SUM('Serie x Rama SIPA'!J29:J33)/SUM('Serie x Rama SIPA'!J17:J21)-1)*100</f>
        <v>4.2991644018669728</v>
      </c>
      <c r="K21" s="18">
        <f>(SUM('Serie x Rama SIPA'!K29:K33)/SUM('Serie x Rama SIPA'!K17:K21)-1)*100</f>
        <v>5.2963035787287893</v>
      </c>
      <c r="L21" s="18">
        <f>(SUM('Serie x Rama SIPA'!L29:L33)/SUM('Serie x Rama SIPA'!L17:L21)-1)*100</f>
        <v>4.3212021002453804</v>
      </c>
      <c r="M21" s="18">
        <f>(SUM('Serie x Rama SIPA'!M29:M33)/SUM('Serie x Rama SIPA'!M17:M21)-1)*100</f>
        <v>3.8013292995744186</v>
      </c>
      <c r="N21" s="18">
        <f>(SUM('Serie x Rama SIPA'!N29:N33)/SUM('Serie x Rama SIPA'!N17:N21)-1)*100</f>
        <v>4.8906329184395192</v>
      </c>
      <c r="O21" s="18">
        <f>(SUM('Serie x Rama SIPA'!O29:O33)/SUM('Serie x Rama SIPA'!O17:O21)-1)*100</f>
        <v>2.988226128204885</v>
      </c>
      <c r="P21" s="18">
        <f>(SUM('Serie x Rama SIPA'!P29:P33)/SUM('Serie x Rama SIPA'!P17:P21)-1)*100</f>
        <v>-7.762079190650617</v>
      </c>
      <c r="Q21" s="20">
        <f>(SUM('Serie x Rama SIPA'!Q29:Q33)/SUM('Serie x Rama SIPA'!Q17:Q21)-1)*100</f>
        <v>4.5953232891724483</v>
      </c>
    </row>
    <row r="22" spans="1:17" x14ac:dyDescent="0.2">
      <c r="A22" s="6">
        <v>40695</v>
      </c>
      <c r="B22" s="18">
        <f>(SUM('Serie x Rama SIPA'!B29:B34)/SUM('Serie x Rama SIPA'!B17:B22)-1)*100</f>
        <v>3.6710827986274674</v>
      </c>
      <c r="C22" s="18">
        <f>(SUM('Serie x Rama SIPA'!C29:C34)/SUM('Serie x Rama SIPA'!C17:C22)-1)*100</f>
        <v>3.1456494616699748</v>
      </c>
      <c r="D22" s="18">
        <f>(SUM('Serie x Rama SIPA'!D29:D34)/SUM('Serie x Rama SIPA'!D17:D22)-1)*100</f>
        <v>5.6354916067146377</v>
      </c>
      <c r="E22" s="18">
        <f>(SUM('Serie x Rama SIPA'!E29:E34)/SUM('Serie x Rama SIPA'!E17:E22)-1)*100</f>
        <v>3.9231683491708802</v>
      </c>
      <c r="F22" s="18">
        <f>(SUM('Serie x Rama SIPA'!F29:F34)/SUM('Serie x Rama SIPA'!F17:F22)-1)*100</f>
        <v>3.0496525449377199</v>
      </c>
      <c r="G22" s="19">
        <f>(SUM('Serie x Rama SIPA'!G29:G34)/SUM('Serie x Rama SIPA'!G17:G22)-1)*100</f>
        <v>10.47044556966128</v>
      </c>
      <c r="H22" s="18">
        <f>(SUM('Serie x Rama SIPA'!H29:H34)/SUM('Serie x Rama SIPA'!H17:H22)-1)*100</f>
        <v>4.6654899447375442</v>
      </c>
      <c r="I22" s="18">
        <f>(SUM('Serie x Rama SIPA'!I29:I34)/SUM('Serie x Rama SIPA'!I17:I22)-1)*100</f>
        <v>4.5567848573713654</v>
      </c>
      <c r="J22" s="18">
        <f>(SUM('Serie x Rama SIPA'!J29:J34)/SUM('Serie x Rama SIPA'!J17:J22)-1)*100</f>
        <v>4.3779765070636634</v>
      </c>
      <c r="K22" s="18">
        <f>(SUM('Serie x Rama SIPA'!K29:K34)/SUM('Serie x Rama SIPA'!K17:K22)-1)*100</f>
        <v>5.3552227568438804</v>
      </c>
      <c r="L22" s="18">
        <f>(SUM('Serie x Rama SIPA'!L29:L34)/SUM('Serie x Rama SIPA'!L17:L22)-1)*100</f>
        <v>4.2960082439919223</v>
      </c>
      <c r="M22" s="18">
        <f>(SUM('Serie x Rama SIPA'!M29:M34)/SUM('Serie x Rama SIPA'!M17:M22)-1)*100</f>
        <v>3.8313927244294943</v>
      </c>
      <c r="N22" s="18">
        <f>(SUM('Serie x Rama SIPA'!N29:N34)/SUM('Serie x Rama SIPA'!N17:N22)-1)*100</f>
        <v>4.9894656848258112</v>
      </c>
      <c r="O22" s="18">
        <f>(SUM('Serie x Rama SIPA'!O29:O34)/SUM('Serie x Rama SIPA'!O17:O22)-1)*100</f>
        <v>2.9312239026316522</v>
      </c>
      <c r="P22" s="18">
        <f>(SUM('Serie x Rama SIPA'!P29:P34)/SUM('Serie x Rama SIPA'!P17:P22)-1)*100</f>
        <v>-7.8477306002928238</v>
      </c>
      <c r="Q22" s="20">
        <f>(SUM('Serie x Rama SIPA'!Q29:Q34)/SUM('Serie x Rama SIPA'!Q17:Q22)-1)*100</f>
        <v>4.6364494767528575</v>
      </c>
    </row>
    <row r="23" spans="1:17" x14ac:dyDescent="0.2">
      <c r="A23" s="6">
        <v>40725</v>
      </c>
      <c r="B23" s="18">
        <f>(SUM('Serie x Rama SIPA'!B29:B35)/SUM('Serie x Rama SIPA'!B17:B23)-1)*100</f>
        <v>3.8091698572116472</v>
      </c>
      <c r="C23" s="18">
        <f>(SUM('Serie x Rama SIPA'!C29:C35)/SUM('Serie x Rama SIPA'!C17:C23)-1)*100</f>
        <v>2.7069531541803471</v>
      </c>
      <c r="D23" s="18">
        <f>(SUM('Serie x Rama SIPA'!D29:D35)/SUM('Serie x Rama SIPA'!D17:D23)-1)*100</f>
        <v>5.6830241385057878</v>
      </c>
      <c r="E23" s="18">
        <f>(SUM('Serie x Rama SIPA'!E29:E35)/SUM('Serie x Rama SIPA'!E17:E23)-1)*100</f>
        <v>3.9625286533003345</v>
      </c>
      <c r="F23" s="18">
        <f>(SUM('Serie x Rama SIPA'!F29:F35)/SUM('Serie x Rama SIPA'!F17:F23)-1)*100</f>
        <v>3.1166520518001617</v>
      </c>
      <c r="G23" s="19">
        <f>(SUM('Serie x Rama SIPA'!G29:G35)/SUM('Serie x Rama SIPA'!G17:G23)-1)*100</f>
        <v>10.692020599309092</v>
      </c>
      <c r="H23" s="18">
        <f>(SUM('Serie x Rama SIPA'!H29:H35)/SUM('Serie x Rama SIPA'!H17:H23)-1)*100</f>
        <v>4.6504570363110398</v>
      </c>
      <c r="I23" s="18">
        <f>(SUM('Serie x Rama SIPA'!I29:I35)/SUM('Serie x Rama SIPA'!I17:I23)-1)*100</f>
        <v>4.5688127191429784</v>
      </c>
      <c r="J23" s="18">
        <f>(SUM('Serie x Rama SIPA'!J29:J35)/SUM('Serie x Rama SIPA'!J17:J23)-1)*100</f>
        <v>4.4354607206297025</v>
      </c>
      <c r="K23" s="18">
        <f>(SUM('Serie x Rama SIPA'!K29:K35)/SUM('Serie x Rama SIPA'!K17:K23)-1)*100</f>
        <v>5.4386298609873984</v>
      </c>
      <c r="L23" s="18">
        <f>(SUM('Serie x Rama SIPA'!L29:L35)/SUM('Serie x Rama SIPA'!L17:L23)-1)*100</f>
        <v>4.2596837036741997</v>
      </c>
      <c r="M23" s="18">
        <f>(SUM('Serie x Rama SIPA'!M29:M35)/SUM('Serie x Rama SIPA'!M17:M23)-1)*100</f>
        <v>3.8375290973359677</v>
      </c>
      <c r="N23" s="18">
        <f>(SUM('Serie x Rama SIPA'!N29:N35)/SUM('Serie x Rama SIPA'!N17:N23)-1)*100</f>
        <v>5.0691459023107566</v>
      </c>
      <c r="O23" s="18">
        <f>(SUM('Serie x Rama SIPA'!O29:O35)/SUM('Serie x Rama SIPA'!O17:O23)-1)*100</f>
        <v>2.8612329629093214</v>
      </c>
      <c r="P23" s="18">
        <f>(SUM('Serie x Rama SIPA'!P29:P35)/SUM('Serie x Rama SIPA'!P17:P23)-1)*100</f>
        <v>-8.2221102996726252</v>
      </c>
      <c r="Q23" s="20">
        <f>(SUM('Serie x Rama SIPA'!Q29:Q35)/SUM('Serie x Rama SIPA'!Q17:Q23)-1)*100</f>
        <v>4.6666832000819891</v>
      </c>
    </row>
    <row r="24" spans="1:17" x14ac:dyDescent="0.2">
      <c r="A24" s="6">
        <v>40756</v>
      </c>
      <c r="B24" s="18">
        <f>(SUM('Serie x Rama SIPA'!B29:B36)/SUM('Serie x Rama SIPA'!B17:B24)-1)*100</f>
        <v>3.836129051623649</v>
      </c>
      <c r="C24" s="18">
        <f>(SUM('Serie x Rama SIPA'!C29:C36)/SUM('Serie x Rama SIPA'!C17:C24)-1)*100</f>
        <v>2.3339548090245188</v>
      </c>
      <c r="D24" s="18">
        <f>(SUM('Serie x Rama SIPA'!D29:D36)/SUM('Serie x Rama SIPA'!D17:D24)-1)*100</f>
        <v>5.6679595529693705</v>
      </c>
      <c r="E24" s="18">
        <f>(SUM('Serie x Rama SIPA'!E29:E36)/SUM('Serie x Rama SIPA'!E17:E24)-1)*100</f>
        <v>3.984627160795351</v>
      </c>
      <c r="F24" s="18">
        <f>(SUM('Serie x Rama SIPA'!F29:F36)/SUM('Serie x Rama SIPA'!F17:F24)-1)*100</f>
        <v>3.1786536734566884</v>
      </c>
      <c r="G24" s="19">
        <f>(SUM('Serie x Rama SIPA'!G29:G36)/SUM('Serie x Rama SIPA'!G17:G24)-1)*100</f>
        <v>10.720359814618142</v>
      </c>
      <c r="H24" s="18">
        <f>(SUM('Serie x Rama SIPA'!H29:H36)/SUM('Serie x Rama SIPA'!H17:H24)-1)*100</f>
        <v>4.6390167816681815</v>
      </c>
      <c r="I24" s="18">
        <f>(SUM('Serie x Rama SIPA'!I29:I36)/SUM('Serie x Rama SIPA'!I17:I24)-1)*100</f>
        <v>4.5505820736889913</v>
      </c>
      <c r="J24" s="18">
        <f>(SUM('Serie x Rama SIPA'!J29:J36)/SUM('Serie x Rama SIPA'!J17:J24)-1)*100</f>
        <v>4.4712825316950866</v>
      </c>
      <c r="K24" s="18">
        <f>(SUM('Serie x Rama SIPA'!K29:K36)/SUM('Serie x Rama SIPA'!K17:K24)-1)*100</f>
        <v>5.5484794225172163</v>
      </c>
      <c r="L24" s="18">
        <f>(SUM('Serie x Rama SIPA'!L29:L36)/SUM('Serie x Rama SIPA'!L17:L24)-1)*100</f>
        <v>4.3479608699781513</v>
      </c>
      <c r="M24" s="18">
        <f>(SUM('Serie x Rama SIPA'!M29:M36)/SUM('Serie x Rama SIPA'!M17:M24)-1)*100</f>
        <v>3.905123565508628</v>
      </c>
      <c r="N24" s="18">
        <f>(SUM('Serie x Rama SIPA'!N29:N36)/SUM('Serie x Rama SIPA'!N17:N24)-1)*100</f>
        <v>5.1518539458210055</v>
      </c>
      <c r="O24" s="18">
        <f>(SUM('Serie x Rama SIPA'!O29:O36)/SUM('Serie x Rama SIPA'!O17:O24)-1)*100</f>
        <v>2.6749623537981604</v>
      </c>
      <c r="P24" s="18">
        <f>(SUM('Serie x Rama SIPA'!P29:P36)/SUM('Serie x Rama SIPA'!P17:P24)-1)*100</f>
        <v>-8.4282712089370655</v>
      </c>
      <c r="Q24" s="20">
        <f>(SUM('Serie x Rama SIPA'!Q29:Q36)/SUM('Serie x Rama SIPA'!Q17:Q24)-1)*100</f>
        <v>4.6864580162726099</v>
      </c>
    </row>
    <row r="25" spans="1:17" x14ac:dyDescent="0.2">
      <c r="A25" s="6">
        <v>40787</v>
      </c>
      <c r="B25" s="18">
        <f>(SUM('Serie x Rama SIPA'!B29:B37)/SUM('Serie x Rama SIPA'!B17:B25)-1)*100</f>
        <v>3.8052357209630516</v>
      </c>
      <c r="C25" s="18">
        <f>(SUM('Serie x Rama SIPA'!C29:C37)/SUM('Serie x Rama SIPA'!C17:C25)-1)*100</f>
        <v>1.7873493200959434</v>
      </c>
      <c r="D25" s="18">
        <f>(SUM('Serie x Rama SIPA'!D29:D37)/SUM('Serie x Rama SIPA'!D17:D25)-1)*100</f>
        <v>5.6994361939336269</v>
      </c>
      <c r="E25" s="18">
        <f>(SUM('Serie x Rama SIPA'!E29:E37)/SUM('Serie x Rama SIPA'!E17:E25)-1)*100</f>
        <v>4.0253197413973707</v>
      </c>
      <c r="F25" s="18">
        <f>(SUM('Serie x Rama SIPA'!F29:F37)/SUM('Serie x Rama SIPA'!F17:F25)-1)*100</f>
        <v>3.2390166847665158</v>
      </c>
      <c r="G25" s="19">
        <f>(SUM('Serie x Rama SIPA'!G29:G37)/SUM('Serie x Rama SIPA'!G17:G25)-1)*100</f>
        <v>10.709993580988408</v>
      </c>
      <c r="H25" s="18">
        <f>(SUM('Serie x Rama SIPA'!H29:H37)/SUM('Serie x Rama SIPA'!H17:H25)-1)*100</f>
        <v>4.6108022039206054</v>
      </c>
      <c r="I25" s="18">
        <f>(SUM('Serie x Rama SIPA'!I29:I37)/SUM('Serie x Rama SIPA'!I17:I25)-1)*100</f>
        <v>4.5793520980913716</v>
      </c>
      <c r="J25" s="18">
        <f>(SUM('Serie x Rama SIPA'!J29:J37)/SUM('Serie x Rama SIPA'!J17:J25)-1)*100</f>
        <v>4.5050603207136941</v>
      </c>
      <c r="K25" s="18">
        <f>(SUM('Serie x Rama SIPA'!K29:K37)/SUM('Serie x Rama SIPA'!K17:K25)-1)*100</f>
        <v>5.6192339513677192</v>
      </c>
      <c r="L25" s="18">
        <f>(SUM('Serie x Rama SIPA'!L29:L37)/SUM('Serie x Rama SIPA'!L17:L25)-1)*100</f>
        <v>4.3244058125476936</v>
      </c>
      <c r="M25" s="18">
        <f>(SUM('Serie x Rama SIPA'!M29:M37)/SUM('Serie x Rama SIPA'!M17:M25)-1)*100</f>
        <v>3.9496837009975527</v>
      </c>
      <c r="N25" s="18">
        <f>(SUM('Serie x Rama SIPA'!N29:N37)/SUM('Serie x Rama SIPA'!N17:N25)-1)*100</f>
        <v>5.2059008908947435</v>
      </c>
      <c r="O25" s="18">
        <f>(SUM('Serie x Rama SIPA'!O29:O37)/SUM('Serie x Rama SIPA'!O17:O25)-1)*100</f>
        <v>2.5165029326210897</v>
      </c>
      <c r="P25" s="18">
        <f>(SUM('Serie x Rama SIPA'!P29:P37)/SUM('Serie x Rama SIPA'!P17:P25)-1)*100</f>
        <v>-8.5135802469135768</v>
      </c>
      <c r="Q25" s="20">
        <f>(SUM('Serie x Rama SIPA'!Q29:Q37)/SUM('Serie x Rama SIPA'!Q17:Q25)-1)*100</f>
        <v>4.6851506949594945</v>
      </c>
    </row>
    <row r="26" spans="1:17" x14ac:dyDescent="0.2">
      <c r="A26" s="6">
        <v>40817</v>
      </c>
      <c r="B26" s="18">
        <f>(SUM('Serie x Rama SIPA'!B29:B38)/SUM('Serie x Rama SIPA'!B17:B26)-1)*100</f>
        <v>3.8580933718940669</v>
      </c>
      <c r="C26" s="18">
        <f>(SUM('Serie x Rama SIPA'!C29:C38)/SUM('Serie x Rama SIPA'!C17:C26)-1)*100</f>
        <v>1.7975182651049471</v>
      </c>
      <c r="D26" s="18">
        <f>(SUM('Serie x Rama SIPA'!D29:D38)/SUM('Serie x Rama SIPA'!D17:D26)-1)*100</f>
        <v>5.7422067956653944</v>
      </c>
      <c r="E26" s="18">
        <f>(SUM('Serie x Rama SIPA'!E29:E38)/SUM('Serie x Rama SIPA'!E17:E26)-1)*100</f>
        <v>4.0675799545575764</v>
      </c>
      <c r="F26" s="18">
        <f>(SUM('Serie x Rama SIPA'!F29:F38)/SUM('Serie x Rama SIPA'!F17:F26)-1)*100</f>
        <v>3.2594357460271173</v>
      </c>
      <c r="G26" s="19">
        <f>(SUM('Serie x Rama SIPA'!G29:G38)/SUM('Serie x Rama SIPA'!G17:G26)-1)*100</f>
        <v>10.68904284295451</v>
      </c>
      <c r="H26" s="18">
        <f>(SUM('Serie x Rama SIPA'!H29:H38)/SUM('Serie x Rama SIPA'!H17:H26)-1)*100</f>
        <v>4.5768652138060917</v>
      </c>
      <c r="I26" s="18">
        <f>(SUM('Serie x Rama SIPA'!I29:I38)/SUM('Serie x Rama SIPA'!I17:I26)-1)*100</f>
        <v>4.5848670540495018</v>
      </c>
      <c r="J26" s="18">
        <f>(SUM('Serie x Rama SIPA'!J29:J38)/SUM('Serie x Rama SIPA'!J17:J26)-1)*100</f>
        <v>4.5293658875634524</v>
      </c>
      <c r="K26" s="18">
        <f>(SUM('Serie x Rama SIPA'!K29:K38)/SUM('Serie x Rama SIPA'!K17:K26)-1)*100</f>
        <v>5.6687633552714001</v>
      </c>
      <c r="L26" s="18">
        <f>(SUM('Serie x Rama SIPA'!L29:L38)/SUM('Serie x Rama SIPA'!L17:L26)-1)*100</f>
        <v>4.2899367236696184</v>
      </c>
      <c r="M26" s="18">
        <f>(SUM('Serie x Rama SIPA'!M29:M38)/SUM('Serie x Rama SIPA'!M17:M26)-1)*100</f>
        <v>3.9686488578333901</v>
      </c>
      <c r="N26" s="18">
        <f>(SUM('Serie x Rama SIPA'!N29:N38)/SUM('Serie x Rama SIPA'!N17:N26)-1)*100</f>
        <v>5.2821644608297413</v>
      </c>
      <c r="O26" s="18">
        <f>(SUM('Serie x Rama SIPA'!O29:O38)/SUM('Serie x Rama SIPA'!O17:O26)-1)*100</f>
        <v>2.398855401487654</v>
      </c>
      <c r="P26" s="18">
        <f>(SUM('Serie x Rama SIPA'!P29:P38)/SUM('Serie x Rama SIPA'!P17:P26)-1)*100</f>
        <v>-8.6917722648581108</v>
      </c>
      <c r="Q26" s="20">
        <f>(SUM('Serie x Rama SIPA'!Q29:Q38)/SUM('Serie x Rama SIPA'!Q17:Q26)-1)*100</f>
        <v>4.6865786437186641</v>
      </c>
    </row>
    <row r="27" spans="1:17" x14ac:dyDescent="0.2">
      <c r="A27" s="6">
        <v>40848</v>
      </c>
      <c r="B27" s="18">
        <f>(SUM('Serie x Rama SIPA'!B29:B39)/SUM('Serie x Rama SIPA'!B17:B27)-1)*100</f>
        <v>3.8062781521701172</v>
      </c>
      <c r="C27" s="18">
        <f>(SUM('Serie x Rama SIPA'!C29:C39)/SUM('Serie x Rama SIPA'!C17:C27)-1)*100</f>
        <v>1.6483516483516425</v>
      </c>
      <c r="D27" s="18">
        <f>(SUM('Serie x Rama SIPA'!D29:D39)/SUM('Serie x Rama SIPA'!D17:D27)-1)*100</f>
        <v>5.7210776966333921</v>
      </c>
      <c r="E27" s="18">
        <f>(SUM('Serie x Rama SIPA'!E29:E39)/SUM('Serie x Rama SIPA'!E17:E27)-1)*100</f>
        <v>4.1075689364333812</v>
      </c>
      <c r="F27" s="18">
        <f>(SUM('Serie x Rama SIPA'!F29:F39)/SUM('Serie x Rama SIPA'!F17:F27)-1)*100</f>
        <v>3.2643178623473323</v>
      </c>
      <c r="G27" s="19">
        <f>(SUM('Serie x Rama SIPA'!G29:G39)/SUM('Serie x Rama SIPA'!G17:G27)-1)*100</f>
        <v>10.581764460914322</v>
      </c>
      <c r="H27" s="18">
        <f>(SUM('Serie x Rama SIPA'!H29:H39)/SUM('Serie x Rama SIPA'!H17:H27)-1)*100</f>
        <v>4.5537397758337317</v>
      </c>
      <c r="I27" s="18">
        <f>(SUM('Serie x Rama SIPA'!I29:I39)/SUM('Serie x Rama SIPA'!I17:I27)-1)*100</f>
        <v>4.6282791404875789</v>
      </c>
      <c r="J27" s="18">
        <f>(SUM('Serie x Rama SIPA'!J29:J39)/SUM('Serie x Rama SIPA'!J17:J27)-1)*100</f>
        <v>4.5695599411278653</v>
      </c>
      <c r="K27" s="18">
        <f>(SUM('Serie x Rama SIPA'!K29:K39)/SUM('Serie x Rama SIPA'!K17:K27)-1)*100</f>
        <v>5.6760508352365235</v>
      </c>
      <c r="L27" s="18">
        <f>(SUM('Serie x Rama SIPA'!L29:L39)/SUM('Serie x Rama SIPA'!L17:L27)-1)*100</f>
        <v>4.2481331862615379</v>
      </c>
      <c r="M27" s="18">
        <f>(SUM('Serie x Rama SIPA'!M29:M39)/SUM('Serie x Rama SIPA'!M17:M27)-1)*100</f>
        <v>4.0233017739597976</v>
      </c>
      <c r="N27" s="18">
        <f>(SUM('Serie x Rama SIPA'!N29:N39)/SUM('Serie x Rama SIPA'!N17:N27)-1)*100</f>
        <v>5.3511037233455294</v>
      </c>
      <c r="O27" s="18">
        <f>(SUM('Serie x Rama SIPA'!O29:O39)/SUM('Serie x Rama SIPA'!O17:O27)-1)*100</f>
        <v>2.2964349417645913</v>
      </c>
      <c r="P27" s="18">
        <f>(SUM('Serie x Rama SIPA'!P29:P39)/SUM('Serie x Rama SIPA'!P17:P27)-1)*100</f>
        <v>-8.6977766919130168</v>
      </c>
      <c r="Q27" s="20">
        <f>(SUM('Serie x Rama SIPA'!Q29:Q39)/SUM('Serie x Rama SIPA'!Q17:Q27)-1)*100</f>
        <v>4.6800387122001297</v>
      </c>
    </row>
    <row r="28" spans="1:17" x14ac:dyDescent="0.2">
      <c r="A28" s="6">
        <v>40878</v>
      </c>
      <c r="B28" s="18">
        <f>(SUM('Serie x Rama SIPA'!B29:B40)/SUM('Serie x Rama SIPA'!B17:B28)-1)*100</f>
        <v>3.714443548620272</v>
      </c>
      <c r="C28" s="18">
        <f>(SUM('Serie x Rama SIPA'!C29:C40)/SUM('Serie x Rama SIPA'!C17:C28)-1)*100</f>
        <v>1.400202219874358</v>
      </c>
      <c r="D28" s="18">
        <f>(SUM('Serie x Rama SIPA'!D29:D40)/SUM('Serie x Rama SIPA'!D17:D28)-1)*100</f>
        <v>5.7596318969194593</v>
      </c>
      <c r="E28" s="18">
        <f>(SUM('Serie x Rama SIPA'!E29:E40)/SUM('Serie x Rama SIPA'!E17:E28)-1)*100</f>
        <v>4.1053996491536626</v>
      </c>
      <c r="F28" s="18">
        <f>(SUM('Serie x Rama SIPA'!F29:F40)/SUM('Serie x Rama SIPA'!F17:F28)-1)*100</f>
        <v>3.257241019011281</v>
      </c>
      <c r="G28" s="19">
        <f>(SUM('Serie x Rama SIPA'!G29:G40)/SUM('Serie x Rama SIPA'!G17:G28)-1)*100</f>
        <v>10.298036883306882</v>
      </c>
      <c r="H28" s="18">
        <f>(SUM('Serie x Rama SIPA'!H29:H40)/SUM('Serie x Rama SIPA'!H17:H28)-1)*100</f>
        <v>4.5126152369173722</v>
      </c>
      <c r="I28" s="18">
        <f>(SUM('Serie x Rama SIPA'!I29:I40)/SUM('Serie x Rama SIPA'!I17:I28)-1)*100</f>
        <v>4.6847474419674962</v>
      </c>
      <c r="J28" s="18">
        <f>(SUM('Serie x Rama SIPA'!J29:J40)/SUM('Serie x Rama SIPA'!J17:J28)-1)*100</f>
        <v>4.5800373385199711</v>
      </c>
      <c r="K28" s="18">
        <f>(SUM('Serie x Rama SIPA'!K29:K40)/SUM('Serie x Rama SIPA'!K17:K28)-1)*100</f>
        <v>5.6598248817565588</v>
      </c>
      <c r="L28" s="18">
        <f>(SUM('Serie x Rama SIPA'!L29:L40)/SUM('Serie x Rama SIPA'!L17:L28)-1)*100</f>
        <v>4.0662125859822984</v>
      </c>
      <c r="M28" s="18">
        <f>(SUM('Serie x Rama SIPA'!M29:M40)/SUM('Serie x Rama SIPA'!M17:M28)-1)*100</f>
        <v>4.0618352169736971</v>
      </c>
      <c r="N28" s="18">
        <f>(SUM('Serie x Rama SIPA'!N29:N40)/SUM('Serie x Rama SIPA'!N17:N28)-1)*100</f>
        <v>5.3786419536901109</v>
      </c>
      <c r="O28" s="18">
        <f>(SUM('Serie x Rama SIPA'!O29:O40)/SUM('Serie x Rama SIPA'!O17:O28)-1)*100</f>
        <v>2.1918898534758036</v>
      </c>
      <c r="P28" s="18">
        <f>(SUM('Serie x Rama SIPA'!P29:P40)/SUM('Serie x Rama SIPA'!P17:P28)-1)*100</f>
        <v>-8.9363295880149796</v>
      </c>
      <c r="Q28" s="20">
        <f>(SUM('Serie x Rama SIPA'!Q29:Q40)/SUM('Serie x Rama SIPA'!Q17:Q28)-1)*100</f>
        <v>4.6216581360526199</v>
      </c>
    </row>
    <row r="29" spans="1:17" x14ac:dyDescent="0.2">
      <c r="A29" s="6">
        <v>40909</v>
      </c>
      <c r="B29" s="18">
        <f>(SUM('Serie x Rama SIPA'!B41:B41)/SUM('Serie x Rama SIPA'!B29:B29)-1)*100</f>
        <v>1.9459647029458793</v>
      </c>
      <c r="C29" s="18">
        <f>(SUM('Serie x Rama SIPA'!C41:C41)/SUM('Serie x Rama SIPA'!C29:C29)-1)*100</f>
        <v>-0.59011056094417924</v>
      </c>
      <c r="D29" s="18">
        <f>(SUM('Serie x Rama SIPA'!D41:D41)/SUM('Serie x Rama SIPA'!D29:D29)-1)*100</f>
        <v>6.0957642725598449</v>
      </c>
      <c r="E29" s="18">
        <f>(SUM('Serie x Rama SIPA'!E41:E41)/SUM('Serie x Rama SIPA'!E29:E29)-1)*100</f>
        <v>3.5064229456755802</v>
      </c>
      <c r="F29" s="18">
        <f>(SUM('Serie x Rama SIPA'!F41:F41)/SUM('Serie x Rama SIPA'!F29:F29)-1)*100</f>
        <v>2.9714662822806215</v>
      </c>
      <c r="G29" s="19">
        <f>(SUM('Serie x Rama SIPA'!G41:G41)/SUM('Serie x Rama SIPA'!G29:G29)-1)*100</f>
        <v>4.7859084998226775</v>
      </c>
      <c r="H29" s="18">
        <f>(SUM('Serie x Rama SIPA'!H41:H41)/SUM('Serie x Rama SIPA'!H29:H29)-1)*100</f>
        <v>3.5485265340145622</v>
      </c>
      <c r="I29" s="18">
        <f>(SUM('Serie x Rama SIPA'!I41:I41)/SUM('Serie x Rama SIPA'!I29:I29)-1)*100</f>
        <v>4.6686482151052422</v>
      </c>
      <c r="J29" s="18">
        <f>(SUM('Serie x Rama SIPA'!J41:J41)/SUM('Serie x Rama SIPA'!J29:J29)-1)*100</f>
        <v>4.4331431162098589</v>
      </c>
      <c r="K29" s="18">
        <f>(SUM('Serie x Rama SIPA'!K41:K41)/SUM('Serie x Rama SIPA'!K29:K29)-1)*100</f>
        <v>5.5338356071404249</v>
      </c>
      <c r="L29" s="18">
        <f>(SUM('Serie x Rama SIPA'!L41:L41)/SUM('Serie x Rama SIPA'!L29:L29)-1)*100</f>
        <v>2.0388585777718182</v>
      </c>
      <c r="M29" s="18">
        <f>(SUM('Serie x Rama SIPA'!M41:M41)/SUM('Serie x Rama SIPA'!M29:M29)-1)*100</f>
        <v>4.0462053965081513</v>
      </c>
      <c r="N29" s="18">
        <f>(SUM('Serie x Rama SIPA'!N41:N41)/SUM('Serie x Rama SIPA'!N29:N29)-1)*100</f>
        <v>5.4891041066864155</v>
      </c>
      <c r="O29" s="18">
        <f>(SUM('Serie x Rama SIPA'!O41:O41)/SUM('Serie x Rama SIPA'!O29:O29)-1)*100</f>
        <v>1.2808113767670992</v>
      </c>
      <c r="P29" s="18">
        <f>(SUM('Serie x Rama SIPA'!P41:P41)/SUM('Serie x Rama SIPA'!P29:P29)-1)*100</f>
        <v>-13.363228699551566</v>
      </c>
      <c r="Q29" s="20">
        <f>(SUM('Serie x Rama SIPA'!Q41:Q41)/SUM('Serie x Rama SIPA'!Q29:Q29)-1)*100</f>
        <v>3.4775646764515056</v>
      </c>
    </row>
    <row r="30" spans="1:17" x14ac:dyDescent="0.2">
      <c r="A30" s="6">
        <v>40940</v>
      </c>
      <c r="B30" s="18">
        <f>(SUM('Serie x Rama SIPA'!B41:B42)/SUM('Serie x Rama SIPA'!B29:B30)-1)*100</f>
        <v>0.70991465325431768</v>
      </c>
      <c r="C30" s="18">
        <f>(SUM('Serie x Rama SIPA'!C41:C42)/SUM('Serie x Rama SIPA'!C29:C30)-1)*100</f>
        <v>-2.3590295046710175</v>
      </c>
      <c r="D30" s="18">
        <f>(SUM('Serie x Rama SIPA'!D41:D42)/SUM('Serie x Rama SIPA'!D29:D30)-1)*100</f>
        <v>6.0148355572526624</v>
      </c>
      <c r="E30" s="18">
        <f>(SUM('Serie x Rama SIPA'!E41:E42)/SUM('Serie x Rama SIPA'!E29:E30)-1)*100</f>
        <v>3.181564173448348</v>
      </c>
      <c r="F30" s="18">
        <f>(SUM('Serie x Rama SIPA'!F41:F42)/SUM('Serie x Rama SIPA'!F29:F30)-1)*100</f>
        <v>2.9454378248006785</v>
      </c>
      <c r="G30" s="19">
        <f>(SUM('Serie x Rama SIPA'!G41:G42)/SUM('Serie x Rama SIPA'!G29:G30)-1)*100</f>
        <v>3.9158808174399651</v>
      </c>
      <c r="H30" s="18">
        <f>(SUM('Serie x Rama SIPA'!H41:H42)/SUM('Serie x Rama SIPA'!H29:H30)-1)*100</f>
        <v>3.3401254974784411</v>
      </c>
      <c r="I30" s="18">
        <f>(SUM('Serie x Rama SIPA'!I41:I42)/SUM('Serie x Rama SIPA'!I29:I30)-1)*100</f>
        <v>4.6059928654324622</v>
      </c>
      <c r="J30" s="18">
        <f>(SUM('Serie x Rama SIPA'!J41:J42)/SUM('Serie x Rama SIPA'!J29:J30)-1)*100</f>
        <v>4.0500059872128791</v>
      </c>
      <c r="K30" s="18">
        <f>(SUM('Serie x Rama SIPA'!K41:K42)/SUM('Serie x Rama SIPA'!K29:K30)-1)*100</f>
        <v>5.36211086366436</v>
      </c>
      <c r="L30" s="18">
        <f>(SUM('Serie x Rama SIPA'!L41:L42)/SUM('Serie x Rama SIPA'!L29:L30)-1)*100</f>
        <v>1.8249382180844265</v>
      </c>
      <c r="M30" s="18">
        <f>(SUM('Serie x Rama SIPA'!M41:M42)/SUM('Serie x Rama SIPA'!M29:M30)-1)*100</f>
        <v>3.9200221655703693</v>
      </c>
      <c r="N30" s="18">
        <f>(SUM('Serie x Rama SIPA'!N41:N42)/SUM('Serie x Rama SIPA'!N29:N30)-1)*100</f>
        <v>5.4510616973401094</v>
      </c>
      <c r="O30" s="18">
        <f>(SUM('Serie x Rama SIPA'!O41:O42)/SUM('Serie x Rama SIPA'!O29:O30)-1)*100</f>
        <v>1.197724617096152</v>
      </c>
      <c r="P30" s="18">
        <f>(SUM('Serie x Rama SIPA'!P41:P42)/SUM('Serie x Rama SIPA'!P29:P30)-1)*100</f>
        <v>-12</v>
      </c>
      <c r="Q30" s="20">
        <f>(SUM('Serie x Rama SIPA'!Q41:Q42)/SUM('Serie x Rama SIPA'!Q29:Q30)-1)*100</f>
        <v>3.1498327528828751</v>
      </c>
    </row>
    <row r="31" spans="1:17" x14ac:dyDescent="0.2">
      <c r="A31" s="6">
        <v>40969</v>
      </c>
      <c r="B31" s="18">
        <f>(SUM('Serie x Rama SIPA'!B41:B43)/SUM('Serie x Rama SIPA'!B29:B31)-1)*100</f>
        <v>-0.44979189255359708</v>
      </c>
      <c r="C31" s="18">
        <f>(SUM('Serie x Rama SIPA'!C41:C43)/SUM('Serie x Rama SIPA'!C29:C31)-1)*100</f>
        <v>-3.4896986779410777</v>
      </c>
      <c r="D31" s="18">
        <f>(SUM('Serie x Rama SIPA'!D41:D43)/SUM('Serie x Rama SIPA'!D29:D31)-1)*100</f>
        <v>5.9230924856851219</v>
      </c>
      <c r="E31" s="18">
        <f>(SUM('Serie x Rama SIPA'!E41:E43)/SUM('Serie x Rama SIPA'!E29:E31)-1)*100</f>
        <v>2.9852351329297644</v>
      </c>
      <c r="F31" s="18">
        <f>(SUM('Serie x Rama SIPA'!F41:F43)/SUM('Serie x Rama SIPA'!F29:F31)-1)*100</f>
        <v>3.0572003515751511</v>
      </c>
      <c r="G31" s="19">
        <f>(SUM('Serie x Rama SIPA'!G41:G43)/SUM('Serie x Rama SIPA'!G29:G31)-1)*100</f>
        <v>3.6349257628462972</v>
      </c>
      <c r="H31" s="18">
        <f>(SUM('Serie x Rama SIPA'!H41:H43)/SUM('Serie x Rama SIPA'!H29:H31)-1)*100</f>
        <v>3.2668130580261412</v>
      </c>
      <c r="I31" s="18">
        <f>(SUM('Serie x Rama SIPA'!I41:I43)/SUM('Serie x Rama SIPA'!I29:I31)-1)*100</f>
        <v>4.5151475873110414</v>
      </c>
      <c r="J31" s="18">
        <f>(SUM('Serie x Rama SIPA'!J41:J43)/SUM('Serie x Rama SIPA'!J29:J31)-1)*100</f>
        <v>3.9561701310559361</v>
      </c>
      <c r="K31" s="18">
        <f>(SUM('Serie x Rama SIPA'!K41:K43)/SUM('Serie x Rama SIPA'!K29:K31)-1)*100</f>
        <v>5.2091425123220292</v>
      </c>
      <c r="L31" s="18">
        <f>(SUM('Serie x Rama SIPA'!L41:L43)/SUM('Serie x Rama SIPA'!L29:L31)-1)*100</f>
        <v>1.9607520654231436</v>
      </c>
      <c r="M31" s="18">
        <f>(SUM('Serie x Rama SIPA'!M41:M43)/SUM('Serie x Rama SIPA'!M29:M31)-1)*100</f>
        <v>3.9779613679877812</v>
      </c>
      <c r="N31" s="18">
        <f>(SUM('Serie x Rama SIPA'!N41:N43)/SUM('Serie x Rama SIPA'!N29:N31)-1)*100</f>
        <v>5.4670270015723332</v>
      </c>
      <c r="O31" s="18">
        <f>(SUM('Serie x Rama SIPA'!O41:O43)/SUM('Serie x Rama SIPA'!O29:O31)-1)*100</f>
        <v>1.267738319429057</v>
      </c>
      <c r="P31" s="18">
        <f>(SUM('Serie x Rama SIPA'!P41:P43)/SUM('Serie x Rama SIPA'!P29:P31)-1)*100</f>
        <v>-11.57279162819329</v>
      </c>
      <c r="Q31" s="20">
        <f>(SUM('Serie x Rama SIPA'!Q41:Q43)/SUM('Serie x Rama SIPA'!Q29:Q31)-1)*100</f>
        <v>3.0192056715929061</v>
      </c>
    </row>
    <row r="32" spans="1:17" x14ac:dyDescent="0.2">
      <c r="A32" s="6">
        <v>41000</v>
      </c>
      <c r="B32" s="18">
        <f>(SUM('Serie x Rama SIPA'!B41:B44)/SUM('Serie x Rama SIPA'!B29:B32)-1)*100</f>
        <v>-1.5086157147718549</v>
      </c>
      <c r="C32" s="18">
        <f>(SUM('Serie x Rama SIPA'!C41:C44)/SUM('Serie x Rama SIPA'!C29:C32)-1)*100</f>
        <v>-3.9541672258757266</v>
      </c>
      <c r="D32" s="18">
        <f>(SUM('Serie x Rama SIPA'!D41:D44)/SUM('Serie x Rama SIPA'!D29:D32)-1)*100</f>
        <v>5.8453835834926471</v>
      </c>
      <c r="E32" s="18">
        <f>(SUM('Serie x Rama SIPA'!E41:E44)/SUM('Serie x Rama SIPA'!E29:E32)-1)*100</f>
        <v>2.7213982282981775</v>
      </c>
      <c r="F32" s="18">
        <f>(SUM('Serie x Rama SIPA'!F41:F44)/SUM('Serie x Rama SIPA'!F29:F32)-1)*100</f>
        <v>3.0343202238915845</v>
      </c>
      <c r="G32" s="19">
        <f>(SUM('Serie x Rama SIPA'!G41:G44)/SUM('Serie x Rama SIPA'!G29:G32)-1)*100</f>
        <v>2.8996635481712385</v>
      </c>
      <c r="H32" s="18">
        <f>(SUM('Serie x Rama SIPA'!H41:H44)/SUM('Serie x Rama SIPA'!H29:H32)-1)*100</f>
        <v>3.1079088812797417</v>
      </c>
      <c r="I32" s="18">
        <f>(SUM('Serie x Rama SIPA'!I41:I44)/SUM('Serie x Rama SIPA'!I29:I32)-1)*100</f>
        <v>4.5952578773182928</v>
      </c>
      <c r="J32" s="18">
        <f>(SUM('Serie x Rama SIPA'!J41:J44)/SUM('Serie x Rama SIPA'!J29:J32)-1)*100</f>
        <v>3.7864982236048395</v>
      </c>
      <c r="K32" s="18">
        <f>(SUM('Serie x Rama SIPA'!K41:K44)/SUM('Serie x Rama SIPA'!K29:K32)-1)*100</f>
        <v>5.0041760403055191</v>
      </c>
      <c r="L32" s="18">
        <f>(SUM('Serie x Rama SIPA'!L41:L44)/SUM('Serie x Rama SIPA'!L29:L32)-1)*100</f>
        <v>1.5335166676586853</v>
      </c>
      <c r="M32" s="18">
        <f>(SUM('Serie x Rama SIPA'!M41:M44)/SUM('Serie x Rama SIPA'!M29:M32)-1)*100</f>
        <v>3.7970687909091305</v>
      </c>
      <c r="N32" s="18">
        <f>(SUM('Serie x Rama SIPA'!N41:N44)/SUM('Serie x Rama SIPA'!N29:N32)-1)*100</f>
        <v>5.3814376474503822</v>
      </c>
      <c r="O32" s="18">
        <f>(SUM('Serie x Rama SIPA'!O41:O44)/SUM('Serie x Rama SIPA'!O29:O32)-1)*100</f>
        <v>1.2280854836288935</v>
      </c>
      <c r="P32" s="18">
        <f>(SUM('Serie x Rama SIPA'!P41:P44)/SUM('Serie x Rama SIPA'!P29:P32)-1)*100</f>
        <v>-11.401869158878508</v>
      </c>
      <c r="Q32" s="20">
        <f>(SUM('Serie x Rama SIPA'!Q41:Q44)/SUM('Serie x Rama SIPA'!Q29:Q32)-1)*100</f>
        <v>2.724467701855704</v>
      </c>
    </row>
    <row r="33" spans="1:17" x14ac:dyDescent="0.2">
      <c r="A33" s="6">
        <v>41030</v>
      </c>
      <c r="B33" s="18">
        <f>(SUM('Serie x Rama SIPA'!B41:B45)/SUM('Serie x Rama SIPA'!B29:B33)-1)*100</f>
        <v>-1.7188386931880628</v>
      </c>
      <c r="C33" s="18">
        <f>(SUM('Serie x Rama SIPA'!C41:C45)/SUM('Serie x Rama SIPA'!C29:C33)-1)*100</f>
        <v>-4.1140178354931667</v>
      </c>
      <c r="D33" s="18">
        <f>(SUM('Serie x Rama SIPA'!D41:D45)/SUM('Serie x Rama SIPA'!D29:D33)-1)*100</f>
        <v>5.7861249908665258</v>
      </c>
      <c r="E33" s="18">
        <f>(SUM('Serie x Rama SIPA'!E41:E45)/SUM('Serie x Rama SIPA'!E29:E33)-1)*100</f>
        <v>2.4733231177852755</v>
      </c>
      <c r="F33" s="18">
        <f>(SUM('Serie x Rama SIPA'!F41:F45)/SUM('Serie x Rama SIPA'!F29:F33)-1)*100</f>
        <v>2.969378821591584</v>
      </c>
      <c r="G33" s="19">
        <f>(SUM('Serie x Rama SIPA'!G41:G45)/SUM('Serie x Rama SIPA'!G29:G33)-1)*100</f>
        <v>2.1632376047080237</v>
      </c>
      <c r="H33" s="18">
        <f>(SUM('Serie x Rama SIPA'!H41:H45)/SUM('Serie x Rama SIPA'!H29:H33)-1)*100</f>
        <v>2.9725540308105369</v>
      </c>
      <c r="I33" s="18">
        <f>(SUM('Serie x Rama SIPA'!I41:I45)/SUM('Serie x Rama SIPA'!I29:I33)-1)*100</f>
        <v>4.6416603776156418</v>
      </c>
      <c r="J33" s="18">
        <f>(SUM('Serie x Rama SIPA'!J41:J45)/SUM('Serie x Rama SIPA'!J29:J33)-1)*100</f>
        <v>3.6332770715240548</v>
      </c>
      <c r="K33" s="18">
        <f>(SUM('Serie x Rama SIPA'!K41:K45)/SUM('Serie x Rama SIPA'!K29:K33)-1)*100</f>
        <v>4.8153601444446803</v>
      </c>
      <c r="L33" s="18">
        <f>(SUM('Serie x Rama SIPA'!L41:L45)/SUM('Serie x Rama SIPA'!L29:L33)-1)*100</f>
        <v>1.2751653176391375</v>
      </c>
      <c r="M33" s="18">
        <f>(SUM('Serie x Rama SIPA'!M41:M45)/SUM('Serie x Rama SIPA'!M29:M33)-1)*100</f>
        <v>3.61550860445079</v>
      </c>
      <c r="N33" s="18">
        <f>(SUM('Serie x Rama SIPA'!N41:N45)/SUM('Serie x Rama SIPA'!N29:N33)-1)*100</f>
        <v>5.1933657671524358</v>
      </c>
      <c r="O33" s="18">
        <f>(SUM('Serie x Rama SIPA'!O41:O45)/SUM('Serie x Rama SIPA'!O29:O33)-1)*100</f>
        <v>1.1658195130414883</v>
      </c>
      <c r="P33" s="18">
        <f>(SUM('Serie x Rama SIPA'!P41:P45)/SUM('Serie x Rama SIPA'!P29:P33)-1)*100</f>
        <v>-11.176248108925869</v>
      </c>
      <c r="Q33" s="20">
        <f>(SUM('Serie x Rama SIPA'!Q41:Q45)/SUM('Serie x Rama SIPA'!Q29:Q33)-1)*100</f>
        <v>2.5059209910045732</v>
      </c>
    </row>
    <row r="34" spans="1:17" x14ac:dyDescent="0.2">
      <c r="A34" s="6">
        <v>41061</v>
      </c>
      <c r="B34" s="18">
        <f>(SUM('Serie x Rama SIPA'!B41:B46)/SUM('Serie x Rama SIPA'!B29:B34)-1)*100</f>
        <v>-1.7265110001563388</v>
      </c>
      <c r="C34" s="18">
        <f>(SUM('Serie x Rama SIPA'!C41:C46)/SUM('Serie x Rama SIPA'!C29:C34)-1)*100</f>
        <v>-5.0152877798559707</v>
      </c>
      <c r="D34" s="18">
        <f>(SUM('Serie x Rama SIPA'!D41:D46)/SUM('Serie x Rama SIPA'!D29:D34)-1)*100</f>
        <v>5.6475759401727332</v>
      </c>
      <c r="E34" s="18">
        <f>(SUM('Serie x Rama SIPA'!E41:E46)/SUM('Serie x Rama SIPA'!E29:E34)-1)*100</f>
        <v>2.2573671829884567</v>
      </c>
      <c r="F34" s="18">
        <f>(SUM('Serie x Rama SIPA'!F41:F46)/SUM('Serie x Rama SIPA'!F29:F34)-1)*100</f>
        <v>2.9360783184566586</v>
      </c>
      <c r="G34" s="19">
        <f>(SUM('Serie x Rama SIPA'!G41:G46)/SUM('Serie x Rama SIPA'!G29:G34)-1)*100</f>
        <v>1.5528338822584642</v>
      </c>
      <c r="H34" s="18">
        <f>(SUM('Serie x Rama SIPA'!H41:H46)/SUM('Serie x Rama SIPA'!H29:H34)-1)*100</f>
        <v>2.8079143968304798</v>
      </c>
      <c r="I34" s="18">
        <f>(SUM('Serie x Rama SIPA'!I41:I46)/SUM('Serie x Rama SIPA'!I29:I34)-1)*100</f>
        <v>4.5167020447016926</v>
      </c>
      <c r="J34" s="18">
        <f>(SUM('Serie x Rama SIPA'!J41:J46)/SUM('Serie x Rama SIPA'!J29:J34)-1)*100</f>
        <v>3.4908010066541317</v>
      </c>
      <c r="K34" s="18">
        <f>(SUM('Serie x Rama SIPA'!K41:K46)/SUM('Serie x Rama SIPA'!K29:K34)-1)*100</f>
        <v>4.6528896735082537</v>
      </c>
      <c r="L34" s="18">
        <f>(SUM('Serie x Rama SIPA'!L41:L46)/SUM('Serie x Rama SIPA'!L29:L34)-1)*100</f>
        <v>1.0224615768307466</v>
      </c>
      <c r="M34" s="18">
        <f>(SUM('Serie x Rama SIPA'!M41:M46)/SUM('Serie x Rama SIPA'!M29:M34)-1)*100</f>
        <v>3.4971457960839336</v>
      </c>
      <c r="N34" s="18">
        <f>(SUM('Serie x Rama SIPA'!N41:N46)/SUM('Serie x Rama SIPA'!N29:N34)-1)*100</f>
        <v>5.0492733845892479</v>
      </c>
      <c r="O34" s="18">
        <f>(SUM('Serie x Rama SIPA'!O41:O46)/SUM('Serie x Rama SIPA'!O29:O34)-1)*100</f>
        <v>1.1214130250004839</v>
      </c>
      <c r="P34" s="18">
        <f>(SUM('Serie x Rama SIPA'!P41:P46)/SUM('Serie x Rama SIPA'!P29:P34)-1)*100</f>
        <v>-11.407689863361936</v>
      </c>
      <c r="Q34" s="20">
        <f>(SUM('Serie x Rama SIPA'!Q41:Q46)/SUM('Serie x Rama SIPA'!Q29:Q34)-1)*100</f>
        <v>2.3090663701311964</v>
      </c>
    </row>
    <row r="35" spans="1:17" x14ac:dyDescent="0.2">
      <c r="A35" s="6">
        <v>41091</v>
      </c>
      <c r="B35" s="18">
        <f>(SUM('Serie x Rama SIPA'!B41:B47)/SUM('Serie x Rama SIPA'!B29:B35)-1)*100</f>
        <v>-1.8167975283995053</v>
      </c>
      <c r="C35" s="18">
        <f>(SUM('Serie x Rama SIPA'!C41:C47)/SUM('Serie x Rama SIPA'!C29:C35)-1)*100</f>
        <v>-5.994717298931973</v>
      </c>
      <c r="D35" s="18">
        <f>(SUM('Serie x Rama SIPA'!D41:D47)/SUM('Serie x Rama SIPA'!D29:D35)-1)*100</f>
        <v>5.4195472630757191</v>
      </c>
      <c r="E35" s="18">
        <f>(SUM('Serie x Rama SIPA'!E41:E47)/SUM('Serie x Rama SIPA'!E29:E35)-1)*100</f>
        <v>2.0684115083441368</v>
      </c>
      <c r="F35" s="18">
        <f>(SUM('Serie x Rama SIPA'!F41:F47)/SUM('Serie x Rama SIPA'!F29:F35)-1)*100</f>
        <v>2.9208990946445246</v>
      </c>
      <c r="G35" s="19">
        <f>(SUM('Serie x Rama SIPA'!G41:G47)/SUM('Serie x Rama SIPA'!G29:G35)-1)*100</f>
        <v>0.98536980166514798</v>
      </c>
      <c r="H35" s="18">
        <f>(SUM('Serie x Rama SIPA'!H41:H47)/SUM('Serie x Rama SIPA'!H29:H35)-1)*100</f>
        <v>2.6304100043544665</v>
      </c>
      <c r="I35" s="18">
        <f>(SUM('Serie x Rama SIPA'!I41:I47)/SUM('Serie x Rama SIPA'!I29:I35)-1)*100</f>
        <v>4.346846628620149</v>
      </c>
      <c r="J35" s="18">
        <f>(SUM('Serie x Rama SIPA'!J41:J47)/SUM('Serie x Rama SIPA'!J29:J35)-1)*100</f>
        <v>3.3404763121128278</v>
      </c>
      <c r="K35" s="18">
        <f>(SUM('Serie x Rama SIPA'!K41:K47)/SUM('Serie x Rama SIPA'!K29:K35)-1)*100</f>
        <v>4.4740248088178669</v>
      </c>
      <c r="L35" s="18">
        <f>(SUM('Serie x Rama SIPA'!L41:L47)/SUM('Serie x Rama SIPA'!L29:L35)-1)*100</f>
        <v>0.79912045714347624</v>
      </c>
      <c r="M35" s="18">
        <f>(SUM('Serie x Rama SIPA'!M41:M47)/SUM('Serie x Rama SIPA'!M29:M35)-1)*100</f>
        <v>3.4116246814315465</v>
      </c>
      <c r="N35" s="18">
        <f>(SUM('Serie x Rama SIPA'!N41:N47)/SUM('Serie x Rama SIPA'!N29:N35)-1)*100</f>
        <v>4.9320968897425654</v>
      </c>
      <c r="O35" s="18">
        <f>(SUM('Serie x Rama SIPA'!O41:O47)/SUM('Serie x Rama SIPA'!O29:O35)-1)*100</f>
        <v>1.0907018285623016</v>
      </c>
      <c r="P35" s="18">
        <f>(SUM('Serie x Rama SIPA'!P41:P47)/SUM('Serie x Rama SIPA'!P29:P35)-1)*100</f>
        <v>-11.263547811771158</v>
      </c>
      <c r="Q35" s="20">
        <f>(SUM('Serie x Rama SIPA'!Q41:Q47)/SUM('Serie x Rama SIPA'!Q29:Q35)-1)*100</f>
        <v>2.1181501919232959</v>
      </c>
    </row>
    <row r="36" spans="1:17" x14ac:dyDescent="0.2">
      <c r="A36" s="6">
        <v>41122</v>
      </c>
      <c r="B36" s="18">
        <f>(SUM('Serie x Rama SIPA'!B41:B48)/SUM('Serie x Rama SIPA'!B29:B36)-1)*100</f>
        <v>-1.8424595875609295</v>
      </c>
      <c r="C36" s="18">
        <f>(SUM('Serie x Rama SIPA'!C41:C48)/SUM('Serie x Rama SIPA'!C29:C36)-1)*100</f>
        <v>-6.6708453470393998</v>
      </c>
      <c r="D36" s="18">
        <f>(SUM('Serie x Rama SIPA'!D41:D48)/SUM('Serie x Rama SIPA'!D29:D36)-1)*100</f>
        <v>5.2407672916750192</v>
      </c>
      <c r="E36" s="18">
        <f>(SUM('Serie x Rama SIPA'!E41:E48)/SUM('Serie x Rama SIPA'!E29:E36)-1)*100</f>
        <v>1.9031029908763264</v>
      </c>
      <c r="F36" s="18">
        <f>(SUM('Serie x Rama SIPA'!F41:F48)/SUM('Serie x Rama SIPA'!F29:F36)-1)*100</f>
        <v>2.9249681155423701</v>
      </c>
      <c r="G36" s="19">
        <f>(SUM('Serie x Rama SIPA'!G41:G48)/SUM('Serie x Rama SIPA'!G29:G36)-1)*100</f>
        <v>0.39273506403771918</v>
      </c>
      <c r="H36" s="18">
        <f>(SUM('Serie x Rama SIPA'!H41:H48)/SUM('Serie x Rama SIPA'!H29:H36)-1)*100</f>
        <v>2.464871798524304</v>
      </c>
      <c r="I36" s="18">
        <f>(SUM('Serie x Rama SIPA'!I41:I48)/SUM('Serie x Rama SIPA'!I29:I36)-1)*100</f>
        <v>4.2279692605520891</v>
      </c>
      <c r="J36" s="18">
        <f>(SUM('Serie x Rama SIPA'!J41:J48)/SUM('Serie x Rama SIPA'!J29:J36)-1)*100</f>
        <v>3.1920532691878778</v>
      </c>
      <c r="K36" s="18">
        <f>(SUM('Serie x Rama SIPA'!K41:K48)/SUM('Serie x Rama SIPA'!K29:K36)-1)*100</f>
        <v>4.2961553964695254</v>
      </c>
      <c r="L36" s="18">
        <f>(SUM('Serie x Rama SIPA'!L41:L48)/SUM('Serie x Rama SIPA'!L29:L36)-1)*100</f>
        <v>0.46078580428465798</v>
      </c>
      <c r="M36" s="18">
        <f>(SUM('Serie x Rama SIPA'!M41:M48)/SUM('Serie x Rama SIPA'!M29:M36)-1)*100</f>
        <v>3.2691987717078153</v>
      </c>
      <c r="N36" s="18">
        <f>(SUM('Serie x Rama SIPA'!N41:N48)/SUM('Serie x Rama SIPA'!N29:N36)-1)*100</f>
        <v>4.8228321211120972</v>
      </c>
      <c r="O36" s="18">
        <f>(SUM('Serie x Rama SIPA'!O41:O48)/SUM('Serie x Rama SIPA'!O29:O36)-1)*100</f>
        <v>1.1909776446269227</v>
      </c>
      <c r="P36" s="18">
        <f>(SUM('Serie x Rama SIPA'!P41:P48)/SUM('Serie x Rama SIPA'!P29:P36)-1)*100</f>
        <v>-11.233240729556716</v>
      </c>
      <c r="Q36" s="20">
        <f>(SUM('Serie x Rama SIPA'!Q41:Q48)/SUM('Serie x Rama SIPA'!Q29:Q36)-1)*100</f>
        <v>1.928250111033436</v>
      </c>
    </row>
    <row r="37" spans="1:17" x14ac:dyDescent="0.2">
      <c r="A37" s="6">
        <v>41153</v>
      </c>
      <c r="B37" s="18">
        <f>(SUM('Serie x Rama SIPA'!B41:B49)/SUM('Serie x Rama SIPA'!B29:B37)-1)*100</f>
        <v>-1.8200922958341748</v>
      </c>
      <c r="C37" s="18">
        <f>(SUM('Serie x Rama SIPA'!C41:C49)/SUM('Serie x Rama SIPA'!C29:C37)-1)*100</f>
        <v>-6.9807379212418086</v>
      </c>
      <c r="D37" s="18">
        <f>(SUM('Serie x Rama SIPA'!D41:D49)/SUM('Serie x Rama SIPA'!D29:D37)-1)*100</f>
        <v>5.0489700990520969</v>
      </c>
      <c r="E37" s="18">
        <f>(SUM('Serie x Rama SIPA'!E41:E49)/SUM('Serie x Rama SIPA'!E29:E37)-1)*100</f>
        <v>1.7342519285767466</v>
      </c>
      <c r="F37" s="18">
        <f>(SUM('Serie x Rama SIPA'!F41:F49)/SUM('Serie x Rama SIPA'!F29:F37)-1)*100</f>
        <v>2.9520669249924358</v>
      </c>
      <c r="G37" s="19">
        <f>(SUM('Serie x Rama SIPA'!G41:G49)/SUM('Serie x Rama SIPA'!G29:G37)-1)*100</f>
        <v>-0.26022224123685156</v>
      </c>
      <c r="H37" s="18">
        <f>(SUM('Serie x Rama SIPA'!H41:H49)/SUM('Serie x Rama SIPA'!H29:H37)-1)*100</f>
        <v>2.3110732103449383</v>
      </c>
      <c r="I37" s="18">
        <f>(SUM('Serie x Rama SIPA'!I41:I49)/SUM('Serie x Rama SIPA'!I29:I37)-1)*100</f>
        <v>4.1210201564299886</v>
      </c>
      <c r="J37" s="18">
        <f>(SUM('Serie x Rama SIPA'!J41:J49)/SUM('Serie x Rama SIPA'!J29:J37)-1)*100</f>
        <v>3.0422899080295052</v>
      </c>
      <c r="K37" s="18">
        <f>(SUM('Serie x Rama SIPA'!K41:K49)/SUM('Serie x Rama SIPA'!K29:K37)-1)*100</f>
        <v>4.1203136305243415</v>
      </c>
      <c r="L37" s="18">
        <f>(SUM('Serie x Rama SIPA'!L41:L49)/SUM('Serie x Rama SIPA'!L29:L37)-1)*100</f>
        <v>0.19977261905315125</v>
      </c>
      <c r="M37" s="18">
        <f>(SUM('Serie x Rama SIPA'!M41:M49)/SUM('Serie x Rama SIPA'!M29:M37)-1)*100</f>
        <v>3.1297460965014734</v>
      </c>
      <c r="N37" s="18">
        <f>(SUM('Serie x Rama SIPA'!N41:N49)/SUM('Serie x Rama SIPA'!N29:N37)-1)*100</f>
        <v>4.7243209142739495</v>
      </c>
      <c r="O37" s="18">
        <f>(SUM('Serie x Rama SIPA'!O41:O49)/SUM('Serie x Rama SIPA'!O29:O37)-1)*100</f>
        <v>1.2430835799965401</v>
      </c>
      <c r="P37" s="18">
        <f>(SUM('Serie x Rama SIPA'!P41:P49)/SUM('Serie x Rama SIPA'!P29:P37)-1)*100</f>
        <v>-11.076325164633483</v>
      </c>
      <c r="Q37" s="20">
        <f>(SUM('Serie x Rama SIPA'!Q41:Q49)/SUM('Serie x Rama SIPA'!Q29:Q37)-1)*100</f>
        <v>1.7483322238629917</v>
      </c>
    </row>
    <row r="38" spans="1:17" x14ac:dyDescent="0.2">
      <c r="A38" s="6">
        <v>41183</v>
      </c>
      <c r="B38" s="18">
        <f>(SUM('Serie x Rama SIPA'!B41:B50)/SUM('Serie x Rama SIPA'!B29:B38)-1)*100</f>
        <v>-1.9403214916073441</v>
      </c>
      <c r="C38" s="18">
        <f>(SUM('Serie x Rama SIPA'!C41:C50)/SUM('Serie x Rama SIPA'!C29:C38)-1)*100</f>
        <v>-7.1060002948547858</v>
      </c>
      <c r="D38" s="18">
        <f>(SUM('Serie x Rama SIPA'!D41:D50)/SUM('Serie x Rama SIPA'!D29:D38)-1)*100</f>
        <v>4.8693935714246184</v>
      </c>
      <c r="E38" s="18">
        <f>(SUM('Serie x Rama SIPA'!E41:E50)/SUM('Serie x Rama SIPA'!E29:E38)-1)*100</f>
        <v>1.5818527620679923</v>
      </c>
      <c r="F38" s="18">
        <f>(SUM('Serie x Rama SIPA'!F41:F50)/SUM('Serie x Rama SIPA'!F29:F38)-1)*100</f>
        <v>2.9856468872933251</v>
      </c>
      <c r="G38" s="19">
        <f>(SUM('Serie x Rama SIPA'!G41:G50)/SUM('Serie x Rama SIPA'!G29:G38)-1)*100</f>
        <v>-0.83471302111964851</v>
      </c>
      <c r="H38" s="18">
        <f>(SUM('Serie x Rama SIPA'!H41:H50)/SUM('Serie x Rama SIPA'!H29:H38)-1)*100</f>
        <v>2.1810107420698222</v>
      </c>
      <c r="I38" s="18">
        <f>(SUM('Serie x Rama SIPA'!I41:I50)/SUM('Serie x Rama SIPA'!I29:I38)-1)*100</f>
        <v>4.0450123319438314</v>
      </c>
      <c r="J38" s="18">
        <f>(SUM('Serie x Rama SIPA'!J41:J50)/SUM('Serie x Rama SIPA'!J29:J38)-1)*100</f>
        <v>2.9112288876419257</v>
      </c>
      <c r="K38" s="18">
        <f>(SUM('Serie x Rama SIPA'!K41:K50)/SUM('Serie x Rama SIPA'!K29:K38)-1)*100</f>
        <v>3.9603087597249731</v>
      </c>
      <c r="L38" s="18">
        <f>(SUM('Serie x Rama SIPA'!L41:L50)/SUM('Serie x Rama SIPA'!L29:L38)-1)*100</f>
        <v>-3.0719571097159726E-2</v>
      </c>
      <c r="M38" s="18">
        <f>(SUM('Serie x Rama SIPA'!M41:M50)/SUM('Serie x Rama SIPA'!M29:M38)-1)*100</f>
        <v>3.0536175535109233</v>
      </c>
      <c r="N38" s="18">
        <f>(SUM('Serie x Rama SIPA'!N41:N50)/SUM('Serie x Rama SIPA'!N29:N38)-1)*100</f>
        <v>4.6111519712187299</v>
      </c>
      <c r="O38" s="18">
        <f>(SUM('Serie x Rama SIPA'!O41:O50)/SUM('Serie x Rama SIPA'!O29:O38)-1)*100</f>
        <v>1.302058534439321</v>
      </c>
      <c r="P38" s="18">
        <f>(SUM('Serie x Rama SIPA'!P41:P50)/SUM('Serie x Rama SIPA'!P29:P38)-1)*100</f>
        <v>-10.926505082095384</v>
      </c>
      <c r="Q38" s="20">
        <f>(SUM('Serie x Rama SIPA'!Q41:Q50)/SUM('Serie x Rama SIPA'!Q29:Q38)-1)*100</f>
        <v>1.5852714529655199</v>
      </c>
    </row>
    <row r="39" spans="1:17" x14ac:dyDescent="0.2">
      <c r="A39" s="6">
        <v>41214</v>
      </c>
      <c r="B39" s="18">
        <f>(SUM('Serie x Rama SIPA'!B41:B51)/SUM('Serie x Rama SIPA'!B29:B39)-1)*100</f>
        <v>-1.9753318972534628</v>
      </c>
      <c r="C39" s="18">
        <f>(SUM('Serie x Rama SIPA'!C41:C51)/SUM('Serie x Rama SIPA'!C29:C39)-1)*100</f>
        <v>-7.3442742968702346</v>
      </c>
      <c r="D39" s="18">
        <f>(SUM('Serie x Rama SIPA'!D41:D51)/SUM('Serie x Rama SIPA'!D29:D39)-1)*100</f>
        <v>4.685761975206848</v>
      </c>
      <c r="E39" s="18">
        <f>(SUM('Serie x Rama SIPA'!E41:E51)/SUM('Serie x Rama SIPA'!E29:E39)-1)*100</f>
        <v>1.454756302548188</v>
      </c>
      <c r="F39" s="18">
        <f>(SUM('Serie x Rama SIPA'!F41:F51)/SUM('Serie x Rama SIPA'!F29:F39)-1)*100</f>
        <v>3.0282831247248732</v>
      </c>
      <c r="G39" s="19">
        <f>(SUM('Serie x Rama SIPA'!G41:G51)/SUM('Serie x Rama SIPA'!G29:G39)-1)*100</f>
        <v>-1.3458914956816281</v>
      </c>
      <c r="H39" s="18">
        <f>(SUM('Serie x Rama SIPA'!H41:H51)/SUM('Serie x Rama SIPA'!H29:H39)-1)*100</f>
        <v>2.049385381333102</v>
      </c>
      <c r="I39" s="18">
        <f>(SUM('Serie x Rama SIPA'!I41:I51)/SUM('Serie x Rama SIPA'!I29:I39)-1)*100</f>
        <v>3.9685150187440676</v>
      </c>
      <c r="J39" s="18">
        <f>(SUM('Serie x Rama SIPA'!J41:J51)/SUM('Serie x Rama SIPA'!J29:J39)-1)*100</f>
        <v>2.7731567074903429</v>
      </c>
      <c r="K39" s="18">
        <f>(SUM('Serie x Rama SIPA'!K41:K51)/SUM('Serie x Rama SIPA'!K29:K39)-1)*100</f>
        <v>3.8152588713109781</v>
      </c>
      <c r="L39" s="18">
        <f>(SUM('Serie x Rama SIPA'!L41:L51)/SUM('Serie x Rama SIPA'!L29:L39)-1)*100</f>
        <v>-0.28331396860540314</v>
      </c>
      <c r="M39" s="18">
        <f>(SUM('Serie x Rama SIPA'!M41:M51)/SUM('Serie x Rama SIPA'!M29:M39)-1)*100</f>
        <v>2.9979189314296439</v>
      </c>
      <c r="N39" s="18">
        <f>(SUM('Serie x Rama SIPA'!N41:N51)/SUM('Serie x Rama SIPA'!N29:N39)-1)*100</f>
        <v>4.5068746477775923</v>
      </c>
      <c r="O39" s="18">
        <f>(SUM('Serie x Rama SIPA'!O41:O51)/SUM('Serie x Rama SIPA'!O29:O39)-1)*100</f>
        <v>1.3262132934630078</v>
      </c>
      <c r="P39" s="18">
        <f>(SUM('Serie x Rama SIPA'!P41:P51)/SUM('Serie x Rama SIPA'!P29:P39)-1)*100</f>
        <v>-10.882169298010879</v>
      </c>
      <c r="Q39" s="20">
        <f>(SUM('Serie x Rama SIPA'!Q41:Q51)/SUM('Serie x Rama SIPA'!Q29:Q39)-1)*100</f>
        <v>1.4323774458630423</v>
      </c>
    </row>
    <row r="40" spans="1:17" x14ac:dyDescent="0.2">
      <c r="A40" s="6">
        <v>41244</v>
      </c>
      <c r="B40" s="18">
        <f>(SUM('Serie x Rama SIPA'!B41:B52)/SUM('Serie x Rama SIPA'!B29:B40)-1)*100</f>
        <v>-1.8992817682420338</v>
      </c>
      <c r="C40" s="18">
        <f>(SUM('Serie x Rama SIPA'!C41:C52)/SUM('Serie x Rama SIPA'!C29:C40)-1)*100</f>
        <v>-7.4981373696858977</v>
      </c>
      <c r="D40" s="18">
        <f>(SUM('Serie x Rama SIPA'!D41:D52)/SUM('Serie x Rama SIPA'!D29:D40)-1)*100</f>
        <v>4.4991749061139785</v>
      </c>
      <c r="E40" s="18">
        <f>(SUM('Serie x Rama SIPA'!E41:E52)/SUM('Serie x Rama SIPA'!E29:E40)-1)*100</f>
        <v>1.3768842428482753</v>
      </c>
      <c r="F40" s="18">
        <f>(SUM('Serie x Rama SIPA'!F41:F52)/SUM('Serie x Rama SIPA'!F29:F40)-1)*100</f>
        <v>3.0787415192040868</v>
      </c>
      <c r="G40" s="19">
        <f>(SUM('Serie x Rama SIPA'!G41:G52)/SUM('Serie x Rama SIPA'!G29:G40)-1)*100</f>
        <v>-1.7534192712032048</v>
      </c>
      <c r="H40" s="18">
        <f>(SUM('Serie x Rama SIPA'!H41:H52)/SUM('Serie x Rama SIPA'!H29:H40)-1)*100</f>
        <v>1.9560811186547733</v>
      </c>
      <c r="I40" s="18">
        <f>(SUM('Serie x Rama SIPA'!I41:I52)/SUM('Serie x Rama SIPA'!I29:I40)-1)*100</f>
        <v>3.8954335076480939</v>
      </c>
      <c r="J40" s="18">
        <f>(SUM('Serie x Rama SIPA'!J41:J52)/SUM('Serie x Rama SIPA'!J29:J40)-1)*100</f>
        <v>2.6558840851620413</v>
      </c>
      <c r="K40" s="18">
        <f>(SUM('Serie x Rama SIPA'!K41:K52)/SUM('Serie x Rama SIPA'!K29:K40)-1)*100</f>
        <v>3.673316998926679</v>
      </c>
      <c r="L40" s="18">
        <f>(SUM('Serie x Rama SIPA'!L41:L52)/SUM('Serie x Rama SIPA'!L29:L40)-1)*100</f>
        <v>-0.41371126982738815</v>
      </c>
      <c r="M40" s="18">
        <f>(SUM('Serie x Rama SIPA'!M41:M52)/SUM('Serie x Rama SIPA'!M29:M40)-1)*100</f>
        <v>2.9741763818327271</v>
      </c>
      <c r="N40" s="18">
        <f>(SUM('Serie x Rama SIPA'!N41:N52)/SUM('Serie x Rama SIPA'!N29:N40)-1)*100</f>
        <v>4.4276929979464974</v>
      </c>
      <c r="O40" s="18">
        <f>(SUM('Serie x Rama SIPA'!O41:O52)/SUM('Serie x Rama SIPA'!O29:O40)-1)*100</f>
        <v>1.3781020110000375</v>
      </c>
      <c r="P40" s="18">
        <f>(SUM('Serie x Rama SIPA'!P41:P52)/SUM('Serie x Rama SIPA'!P29:P40)-1)*100</f>
        <v>-10.553590523977952</v>
      </c>
      <c r="Q40" s="20">
        <f>(SUM('Serie x Rama SIPA'!Q41:Q52)/SUM('Serie x Rama SIPA'!Q29:Q40)-1)*100</f>
        <v>1.335313138294425</v>
      </c>
    </row>
    <row r="41" spans="1:17" x14ac:dyDescent="0.2">
      <c r="A41" s="6">
        <v>41275</v>
      </c>
      <c r="B41" s="18">
        <f>(SUM('Serie x Rama SIPA'!B53:B53)/SUM('Serie x Rama SIPA'!B41:B41)-1)*100</f>
        <v>1.5526142141841781E-2</v>
      </c>
      <c r="C41" s="18">
        <f>(SUM('Serie x Rama SIPA'!C53:C53)/SUM('Serie x Rama SIPA'!C41:C41)-1)*100</f>
        <v>-9.0611353711790414</v>
      </c>
      <c r="D41" s="18">
        <f>(SUM('Serie x Rama SIPA'!D53:D53)/SUM('Serie x Rama SIPA'!D41:D41)-1)*100</f>
        <v>2.320644118943016</v>
      </c>
      <c r="E41" s="18">
        <f>(SUM('Serie x Rama SIPA'!E53:E53)/SUM('Serie x Rama SIPA'!E41:E41)-1)*100</f>
        <v>0.6048841567983354</v>
      </c>
      <c r="F41" s="18">
        <f>(SUM('Serie x Rama SIPA'!F53:F53)/SUM('Serie x Rama SIPA'!F41:F41)-1)*100</f>
        <v>3.7762261350603898</v>
      </c>
      <c r="G41" s="19">
        <f>(SUM('Serie x Rama SIPA'!G53:G53)/SUM('Serie x Rama SIPA'!G41:G41)-1)*100</f>
        <v>-4.8401144424989662</v>
      </c>
      <c r="H41" s="18">
        <f>(SUM('Serie x Rama SIPA'!H53:H53)/SUM('Serie x Rama SIPA'!H41:H41)-1)*100</f>
        <v>1.0393500575907488</v>
      </c>
      <c r="I41" s="18">
        <f>(SUM('Serie x Rama SIPA'!I53:I53)/SUM('Serie x Rama SIPA'!I41:I41)-1)*100</f>
        <v>3.8424658656919464</v>
      </c>
      <c r="J41" s="18">
        <f>(SUM('Serie x Rama SIPA'!J53:J53)/SUM('Serie x Rama SIPA'!J41:J41)-1)*100</f>
        <v>1.2923622842366589</v>
      </c>
      <c r="K41" s="18">
        <f>(SUM('Serie x Rama SIPA'!K53:K53)/SUM('Serie x Rama SIPA'!K41:K41)-1)*100</f>
        <v>2.2536225825331435</v>
      </c>
      <c r="L41" s="18">
        <f>(SUM('Serie x Rama SIPA'!L53:L53)/SUM('Serie x Rama SIPA'!L41:L41)-1)*100</f>
        <v>-2.1157510778071931</v>
      </c>
      <c r="M41" s="18">
        <f>(SUM('Serie x Rama SIPA'!M53:M53)/SUM('Serie x Rama SIPA'!M41:M41)-1)*100</f>
        <v>1.8314283615736171</v>
      </c>
      <c r="N41" s="18">
        <f>(SUM('Serie x Rama SIPA'!N53:N53)/SUM('Serie x Rama SIPA'!N41:N41)-1)*100</f>
        <v>3.4341397849462441</v>
      </c>
      <c r="O41" s="18">
        <f>(SUM('Serie x Rama SIPA'!O53:O53)/SUM('Serie x Rama SIPA'!O41:O41)-1)*100</f>
        <v>1.3659160356051636</v>
      </c>
      <c r="P41" s="18">
        <f>(SUM('Serie x Rama SIPA'!P53:P53)/SUM('Serie x Rama SIPA'!P41:P41)-1)*100</f>
        <v>-4.7619047619047672</v>
      </c>
      <c r="Q41" s="20">
        <f>(SUM('Serie x Rama SIPA'!Q53:Q53)/SUM('Serie x Rama SIPA'!Q41:Q41)-1)*100</f>
        <v>0.36676921900531401</v>
      </c>
    </row>
    <row r="42" spans="1:17" x14ac:dyDescent="0.2">
      <c r="A42" s="6">
        <v>41306</v>
      </c>
      <c r="B42" s="18">
        <f>(SUM('Serie x Rama SIPA'!B53:B54)/SUM('Serie x Rama SIPA'!B41:B42)-1)*100</f>
        <v>0.45490177269300602</v>
      </c>
      <c r="C42" s="18">
        <f>(SUM('Serie x Rama SIPA'!C53:C54)/SUM('Serie x Rama SIPA'!C41:C42)-1)*100</f>
        <v>-8.5696585903083715</v>
      </c>
      <c r="D42" s="18">
        <f>(SUM('Serie x Rama SIPA'!D53:D54)/SUM('Serie x Rama SIPA'!D41:D42)-1)*100</f>
        <v>2.4092367415273097</v>
      </c>
      <c r="E42" s="18">
        <f>(SUM('Serie x Rama SIPA'!E53:E54)/SUM('Serie x Rama SIPA'!E41:E42)-1)*100</f>
        <v>0.69410072171809389</v>
      </c>
      <c r="F42" s="18">
        <f>(SUM('Serie x Rama SIPA'!F53:F54)/SUM('Serie x Rama SIPA'!F41:F42)-1)*100</f>
        <v>3.8092669689359315</v>
      </c>
      <c r="G42" s="19">
        <f>(SUM('Serie x Rama SIPA'!G53:G54)/SUM('Serie x Rama SIPA'!G41:G42)-1)*100</f>
        <v>-4.3975590740956587</v>
      </c>
      <c r="H42" s="18">
        <f>(SUM('Serie x Rama SIPA'!H53:H54)/SUM('Serie x Rama SIPA'!H41:H42)-1)*100</f>
        <v>1.1035497183837784</v>
      </c>
      <c r="I42" s="18">
        <f>(SUM('Serie x Rama SIPA'!I53:I54)/SUM('Serie x Rama SIPA'!I41:I42)-1)*100</f>
        <v>3.5596367082673996</v>
      </c>
      <c r="J42" s="18">
        <f>(SUM('Serie x Rama SIPA'!J53:J54)/SUM('Serie x Rama SIPA'!J41:J42)-1)*100</f>
        <v>1.2827079683916942</v>
      </c>
      <c r="K42" s="18">
        <f>(SUM('Serie x Rama SIPA'!K53:K54)/SUM('Serie x Rama SIPA'!K41:K42)-1)*100</f>
        <v>2.1496603009909965</v>
      </c>
      <c r="L42" s="18">
        <f>(SUM('Serie x Rama SIPA'!L53:L54)/SUM('Serie x Rama SIPA'!L41:L42)-1)*100</f>
        <v>-2.0116232247583632</v>
      </c>
      <c r="M42" s="18">
        <f>(SUM('Serie x Rama SIPA'!M53:M54)/SUM('Serie x Rama SIPA'!M41:M42)-1)*100</f>
        <v>2.3589357281002865</v>
      </c>
      <c r="N42" s="18">
        <f>(SUM('Serie x Rama SIPA'!N53:N54)/SUM('Serie x Rama SIPA'!N41:N42)-1)*100</f>
        <v>3.3954971458815209</v>
      </c>
      <c r="O42" s="18">
        <f>(SUM('Serie x Rama SIPA'!O53:O54)/SUM('Serie x Rama SIPA'!O41:O42)-1)*100</f>
        <v>1.2883661244199152</v>
      </c>
      <c r="P42" s="18">
        <f>(SUM('Serie x Rama SIPA'!P53:P54)/SUM('Serie x Rama SIPA'!P41:P42)-1)*100</f>
        <v>-4.3904958677685961</v>
      </c>
      <c r="Q42" s="20">
        <f>(SUM('Serie x Rama SIPA'!Q53:Q54)/SUM('Serie x Rama SIPA'!Q41:Q42)-1)*100</f>
        <v>0.4829533111881279</v>
      </c>
    </row>
    <row r="43" spans="1:17" x14ac:dyDescent="0.2">
      <c r="A43" s="6">
        <v>41334</v>
      </c>
      <c r="B43" s="18">
        <f>(SUM('Serie x Rama SIPA'!B53:B55)/SUM('Serie x Rama SIPA'!B41:B43)-1)*100</f>
        <v>0.99559920657228407</v>
      </c>
      <c r="C43" s="18">
        <f>(SUM('Serie x Rama SIPA'!C53:C55)/SUM('Serie x Rama SIPA'!C41:C43)-1)*100</f>
        <v>-8.622488005006602</v>
      </c>
      <c r="D43" s="18">
        <f>(SUM('Serie x Rama SIPA'!D53:D55)/SUM('Serie x Rama SIPA'!D41:D43)-1)*100</f>
        <v>2.5651845600319856</v>
      </c>
      <c r="E43" s="18">
        <f>(SUM('Serie x Rama SIPA'!E53:E55)/SUM('Serie x Rama SIPA'!E41:E43)-1)*100</f>
        <v>0.75295310503480373</v>
      </c>
      <c r="F43" s="18">
        <f>(SUM('Serie x Rama SIPA'!F53:F55)/SUM('Serie x Rama SIPA'!F41:F43)-1)*100</f>
        <v>3.77336258507599</v>
      </c>
      <c r="G43" s="19">
        <f>(SUM('Serie x Rama SIPA'!G53:G55)/SUM('Serie x Rama SIPA'!G41:G43)-1)*100</f>
        <v>-4.0720914926121177</v>
      </c>
      <c r="H43" s="18">
        <f>(SUM('Serie x Rama SIPA'!H53:H55)/SUM('Serie x Rama SIPA'!H41:H43)-1)*100</f>
        <v>1.1337706271822512</v>
      </c>
      <c r="I43" s="18">
        <f>(SUM('Serie x Rama SIPA'!I53:I55)/SUM('Serie x Rama SIPA'!I41:I43)-1)*100</f>
        <v>3.3084477443516835</v>
      </c>
      <c r="J43" s="18">
        <f>(SUM('Serie x Rama SIPA'!J53:J55)/SUM('Serie x Rama SIPA'!J41:J43)-1)*100</f>
        <v>1.243595583269208</v>
      </c>
      <c r="K43" s="18">
        <f>(SUM('Serie x Rama SIPA'!K53:K55)/SUM('Serie x Rama SIPA'!K41:K43)-1)*100</f>
        <v>2.1900106579234579</v>
      </c>
      <c r="L43" s="18">
        <f>(SUM('Serie x Rama SIPA'!L53:L55)/SUM('Serie x Rama SIPA'!L41:L43)-1)*100</f>
        <v>-2.092299443963519</v>
      </c>
      <c r="M43" s="18">
        <f>(SUM('Serie x Rama SIPA'!M53:M55)/SUM('Serie x Rama SIPA'!M41:M43)-1)*100</f>
        <v>2.266332554363637</v>
      </c>
      <c r="N43" s="18">
        <f>(SUM('Serie x Rama SIPA'!N53:N55)/SUM('Serie x Rama SIPA'!N41:N43)-1)*100</f>
        <v>3.3496306439050105</v>
      </c>
      <c r="O43" s="18">
        <f>(SUM('Serie x Rama SIPA'!O53:O55)/SUM('Serie x Rama SIPA'!O41:O43)-1)*100</f>
        <v>0.97554601868279356</v>
      </c>
      <c r="P43" s="18">
        <f>(SUM('Serie x Rama SIPA'!P53:P55)/SUM('Serie x Rama SIPA'!P41:P43)-1)*100</f>
        <v>-4.037591367908111</v>
      </c>
      <c r="Q43" s="20">
        <f>(SUM('Serie x Rama SIPA'!Q53:Q55)/SUM('Serie x Rama SIPA'!Q41:Q43)-1)*100</f>
        <v>0.50606134739861197</v>
      </c>
    </row>
    <row r="44" spans="1:17" x14ac:dyDescent="0.2">
      <c r="A44" s="6">
        <v>41365</v>
      </c>
      <c r="B44" s="18">
        <f>(SUM('Serie x Rama SIPA'!B53:B56)/SUM('Serie x Rama SIPA'!B41:B44)-1)*100</f>
        <v>1.6984288871265019</v>
      </c>
      <c r="C44" s="18">
        <f>(SUM('Serie x Rama SIPA'!C53:C56)/SUM('Serie x Rama SIPA'!C41:C44)-1)*100</f>
        <v>-8.2374107002497805</v>
      </c>
      <c r="D44" s="18">
        <f>(SUM('Serie x Rama SIPA'!D53:D56)/SUM('Serie x Rama SIPA'!D41:D44)-1)*100</f>
        <v>2.5999514338652219</v>
      </c>
      <c r="E44" s="18">
        <f>(SUM('Serie x Rama SIPA'!E53:E56)/SUM('Serie x Rama SIPA'!E41:E44)-1)*100</f>
        <v>0.80885943981645614</v>
      </c>
      <c r="F44" s="18">
        <f>(SUM('Serie x Rama SIPA'!F53:F56)/SUM('Serie x Rama SIPA'!F41:F44)-1)*100</f>
        <v>3.8716730437707625</v>
      </c>
      <c r="G44" s="19">
        <f>(SUM('Serie x Rama SIPA'!G53:G56)/SUM('Serie x Rama SIPA'!G41:G44)-1)*100</f>
        <v>-3.5838539311114248</v>
      </c>
      <c r="H44" s="18">
        <f>(SUM('Serie x Rama SIPA'!H53:H56)/SUM('Serie x Rama SIPA'!H41:H44)-1)*100</f>
        <v>1.1234815866747461</v>
      </c>
      <c r="I44" s="18">
        <f>(SUM('Serie x Rama SIPA'!I53:I56)/SUM('Serie x Rama SIPA'!I41:I44)-1)*100</f>
        <v>2.9368337544688261</v>
      </c>
      <c r="J44" s="18">
        <f>(SUM('Serie x Rama SIPA'!J53:J56)/SUM('Serie x Rama SIPA'!J41:J44)-1)*100</f>
        <v>1.2853850621026952</v>
      </c>
      <c r="K44" s="18">
        <f>(SUM('Serie x Rama SIPA'!K53:K56)/SUM('Serie x Rama SIPA'!K41:K44)-1)*100</f>
        <v>2.1855986862994836</v>
      </c>
      <c r="L44" s="18">
        <f>(SUM('Serie x Rama SIPA'!L53:L56)/SUM('Serie x Rama SIPA'!L41:L44)-1)*100</f>
        <v>-1.83266393826087</v>
      </c>
      <c r="M44" s="18">
        <f>(SUM('Serie x Rama SIPA'!M53:M56)/SUM('Serie x Rama SIPA'!M41:M44)-1)*100</f>
        <v>2.4910105114364312</v>
      </c>
      <c r="N44" s="18">
        <f>(SUM('Serie x Rama SIPA'!N53:N56)/SUM('Serie x Rama SIPA'!N41:N44)-1)*100</f>
        <v>3.3554017034787664</v>
      </c>
      <c r="O44" s="18">
        <f>(SUM('Serie x Rama SIPA'!O53:O56)/SUM('Serie x Rama SIPA'!O41:O44)-1)*100</f>
        <v>0.8828064445835837</v>
      </c>
      <c r="P44" s="18">
        <f>(SUM('Serie x Rama SIPA'!P53:P56)/SUM('Serie x Rama SIPA'!P41:P44)-1)*100</f>
        <v>-4.1139240506329111</v>
      </c>
      <c r="Q44" s="20">
        <f>(SUM('Serie x Rama SIPA'!Q53:Q56)/SUM('Serie x Rama SIPA'!Q41:Q44)-1)*100</f>
        <v>0.62764620573316776</v>
      </c>
    </row>
    <row r="45" spans="1:17" x14ac:dyDescent="0.2">
      <c r="A45" s="6">
        <v>41395</v>
      </c>
      <c r="B45" s="18">
        <f>(SUM('Serie x Rama SIPA'!B53:B57)/SUM('Serie x Rama SIPA'!B41:B45)-1)*100</f>
        <v>1.5005772614041568</v>
      </c>
      <c r="C45" s="18">
        <f>(SUM('Serie x Rama SIPA'!C53:C57)/SUM('Serie x Rama SIPA'!C41:C45)-1)*100</f>
        <v>-7.5512784490025293</v>
      </c>
      <c r="D45" s="18">
        <f>(SUM('Serie x Rama SIPA'!D53:D57)/SUM('Serie x Rama SIPA'!D41:D45)-1)*100</f>
        <v>2.6762445440368987</v>
      </c>
      <c r="E45" s="18">
        <f>(SUM('Serie x Rama SIPA'!E53:E57)/SUM('Serie x Rama SIPA'!E41:E45)-1)*100</f>
        <v>0.84717214248275496</v>
      </c>
      <c r="F45" s="18">
        <f>(SUM('Serie x Rama SIPA'!F53:F57)/SUM('Serie x Rama SIPA'!F41:F45)-1)*100</f>
        <v>3.9927544998722864</v>
      </c>
      <c r="G45" s="19">
        <f>(SUM('Serie x Rama SIPA'!G53:G57)/SUM('Serie x Rama SIPA'!G41:G45)-1)*100</f>
        <v>-3.2217862219463878</v>
      </c>
      <c r="H45" s="18">
        <f>(SUM('Serie x Rama SIPA'!H53:H57)/SUM('Serie x Rama SIPA'!H41:H45)-1)*100</f>
        <v>1.0843000689426896</v>
      </c>
      <c r="I45" s="18">
        <f>(SUM('Serie x Rama SIPA'!I53:I57)/SUM('Serie x Rama SIPA'!I41:I45)-1)*100</f>
        <v>2.5750290396917785</v>
      </c>
      <c r="J45" s="18">
        <f>(SUM('Serie x Rama SIPA'!J53:J57)/SUM('Serie x Rama SIPA'!J41:J45)-1)*100</f>
        <v>1.2935671853964825</v>
      </c>
      <c r="K45" s="18">
        <f>(SUM('Serie x Rama SIPA'!K53:K57)/SUM('Serie x Rama SIPA'!K41:K45)-1)*100</f>
        <v>2.1428791149072257</v>
      </c>
      <c r="L45" s="18">
        <f>(SUM('Serie x Rama SIPA'!L53:L57)/SUM('Serie x Rama SIPA'!L41:L45)-1)*100</f>
        <v>-1.7466038194833056</v>
      </c>
      <c r="M45" s="18">
        <f>(SUM('Serie x Rama SIPA'!M53:M57)/SUM('Serie x Rama SIPA'!M41:M45)-1)*100</f>
        <v>2.5089139581352171</v>
      </c>
      <c r="N45" s="18">
        <f>(SUM('Serie x Rama SIPA'!N53:N57)/SUM('Serie x Rama SIPA'!N41:N45)-1)*100</f>
        <v>3.3316539401309964</v>
      </c>
      <c r="O45" s="18">
        <f>(SUM('Serie x Rama SIPA'!O53:O57)/SUM('Serie x Rama SIPA'!O41:O45)-1)*100</f>
        <v>0.8532180415469437</v>
      </c>
      <c r="P45" s="18">
        <f>(SUM('Serie x Rama SIPA'!P53:P57)/SUM('Serie x Rama SIPA'!P41:P45)-1)*100</f>
        <v>0.76644666808600714</v>
      </c>
      <c r="Q45" s="20">
        <f>(SUM('Serie x Rama SIPA'!Q53:Q57)/SUM('Serie x Rama SIPA'!Q41:Q45)-1)*100</f>
        <v>0.64559105159789354</v>
      </c>
    </row>
    <row r="46" spans="1:17" x14ac:dyDescent="0.2">
      <c r="A46" s="6">
        <v>41426</v>
      </c>
      <c r="B46" s="18">
        <f>(SUM('Serie x Rama SIPA'!B53:B58)/SUM('Serie x Rama SIPA'!B41:B46)-1)*100</f>
        <v>1.0908970084280378</v>
      </c>
      <c r="C46" s="18">
        <f>(SUM('Serie x Rama SIPA'!C53:C58)/SUM('Serie x Rama SIPA'!C41:C46)-1)*100</f>
        <v>-6.6561331934110735</v>
      </c>
      <c r="D46" s="18">
        <f>(SUM('Serie x Rama SIPA'!D53:D58)/SUM('Serie x Rama SIPA'!D41:D46)-1)*100</f>
        <v>2.689749241179884</v>
      </c>
      <c r="E46" s="18">
        <f>(SUM('Serie x Rama SIPA'!E53:E58)/SUM('Serie x Rama SIPA'!E41:E46)-1)*100</f>
        <v>0.86426946617015332</v>
      </c>
      <c r="F46" s="18">
        <f>(SUM('Serie x Rama SIPA'!F53:F58)/SUM('Serie x Rama SIPA'!F41:F46)-1)*100</f>
        <v>4.0845098000822366</v>
      </c>
      <c r="G46" s="19">
        <f>(SUM('Serie x Rama SIPA'!G53:G58)/SUM('Serie x Rama SIPA'!G41:G46)-1)*100</f>
        <v>-2.9463976454368934</v>
      </c>
      <c r="H46" s="18">
        <f>(SUM('Serie x Rama SIPA'!H53:H58)/SUM('Serie x Rama SIPA'!H41:H46)-1)*100</f>
        <v>1.0748997152726369</v>
      </c>
      <c r="I46" s="18">
        <f>(SUM('Serie x Rama SIPA'!I53:I58)/SUM('Serie x Rama SIPA'!I41:I46)-1)*100</f>
        <v>2.4548948812195714</v>
      </c>
      <c r="J46" s="18">
        <f>(SUM('Serie x Rama SIPA'!J53:J58)/SUM('Serie x Rama SIPA'!J41:J46)-1)*100</f>
        <v>1.3154143771680449</v>
      </c>
      <c r="K46" s="18">
        <f>(SUM('Serie x Rama SIPA'!K53:K58)/SUM('Serie x Rama SIPA'!K41:K46)-1)*100</f>
        <v>2.0263118584750606</v>
      </c>
      <c r="L46" s="18">
        <f>(SUM('Serie x Rama SIPA'!L53:L58)/SUM('Serie x Rama SIPA'!L41:L46)-1)*100</f>
        <v>-1.7545916946394846</v>
      </c>
      <c r="M46" s="18">
        <f>(SUM('Serie x Rama SIPA'!M53:M58)/SUM('Serie x Rama SIPA'!M41:M46)-1)*100</f>
        <v>2.5147311083409729</v>
      </c>
      <c r="N46" s="18">
        <f>(SUM('Serie x Rama SIPA'!N53:N58)/SUM('Serie x Rama SIPA'!N41:N46)-1)*100</f>
        <v>3.3105795304682051</v>
      </c>
      <c r="O46" s="18">
        <f>(SUM('Serie x Rama SIPA'!O53:O58)/SUM('Serie x Rama SIPA'!O41:O46)-1)*100</f>
        <v>0.84583366633872448</v>
      </c>
      <c r="P46" s="18">
        <f>(SUM('Serie x Rama SIPA'!P53:P58)/SUM('Serie x Rama SIPA'!P41:P46)-1)*100</f>
        <v>0.14347202295552641</v>
      </c>
      <c r="Q46" s="20">
        <f>(SUM('Serie x Rama SIPA'!Q53:Q58)/SUM('Serie x Rama SIPA'!Q41:Q46)-1)*100</f>
        <v>0.64164849629930742</v>
      </c>
    </row>
    <row r="47" spans="1:17" x14ac:dyDescent="0.2">
      <c r="A47" s="6">
        <v>41456</v>
      </c>
      <c r="B47" s="18">
        <f>(SUM('Serie x Rama SIPA'!B53:B59)/SUM('Serie x Rama SIPA'!B41:B47)-1)*100</f>
        <v>0.81765069123589385</v>
      </c>
      <c r="C47" s="18">
        <f>(SUM('Serie x Rama SIPA'!C53:C59)/SUM('Serie x Rama SIPA'!C41:C47)-1)*100</f>
        <v>-5.9025939650608761</v>
      </c>
      <c r="D47" s="18">
        <f>(SUM('Serie x Rama SIPA'!D53:D59)/SUM('Serie x Rama SIPA'!D41:D47)-1)*100</f>
        <v>2.8491296377656905</v>
      </c>
      <c r="E47" s="18">
        <f>(SUM('Serie x Rama SIPA'!E53:E59)/SUM('Serie x Rama SIPA'!E41:E47)-1)*100</f>
        <v>0.8717535995088399</v>
      </c>
      <c r="F47" s="18">
        <f>(SUM('Serie x Rama SIPA'!F53:F59)/SUM('Serie x Rama SIPA'!F41:F47)-1)*100</f>
        <v>4.2297034824822166</v>
      </c>
      <c r="G47" s="19">
        <f>(SUM('Serie x Rama SIPA'!G53:G59)/SUM('Serie x Rama SIPA'!G41:G47)-1)*100</f>
        <v>-2.606000960294852</v>
      </c>
      <c r="H47" s="18">
        <f>(SUM('Serie x Rama SIPA'!H53:H59)/SUM('Serie x Rama SIPA'!H41:H47)-1)*100</f>
        <v>1.0822277315155393</v>
      </c>
      <c r="I47" s="18">
        <f>(SUM('Serie x Rama SIPA'!I53:I59)/SUM('Serie x Rama SIPA'!I41:I47)-1)*100</f>
        <v>2.4453134249361019</v>
      </c>
      <c r="J47" s="18">
        <f>(SUM('Serie x Rama SIPA'!J53:J59)/SUM('Serie x Rama SIPA'!J41:J47)-1)*100</f>
        <v>1.3539280786999397</v>
      </c>
      <c r="K47" s="18">
        <f>(SUM('Serie x Rama SIPA'!K53:K59)/SUM('Serie x Rama SIPA'!K41:K47)-1)*100</f>
        <v>1.934282628914108</v>
      </c>
      <c r="L47" s="18">
        <f>(SUM('Serie x Rama SIPA'!L53:L59)/SUM('Serie x Rama SIPA'!L41:L47)-1)*100</f>
        <v>-1.7278493704907971</v>
      </c>
      <c r="M47" s="18">
        <f>(SUM('Serie x Rama SIPA'!M53:M59)/SUM('Serie x Rama SIPA'!M41:M47)-1)*100</f>
        <v>2.4557176366307054</v>
      </c>
      <c r="N47" s="18">
        <f>(SUM('Serie x Rama SIPA'!N53:N59)/SUM('Serie x Rama SIPA'!N41:N47)-1)*100</f>
        <v>3.2907947579792873</v>
      </c>
      <c r="O47" s="18">
        <f>(SUM('Serie x Rama SIPA'!O53:O59)/SUM('Serie x Rama SIPA'!O41:O47)-1)*100</f>
        <v>0.85277561267917967</v>
      </c>
      <c r="P47" s="18">
        <f>(SUM('Serie x Rama SIPA'!P53:P59)/SUM('Serie x Rama SIPA'!P41:P47)-1)*100</f>
        <v>-6.1842918985777207E-2</v>
      </c>
      <c r="Q47" s="20">
        <f>(SUM('Serie x Rama SIPA'!Q53:Q59)/SUM('Serie x Rama SIPA'!Q41:Q47)-1)*100</f>
        <v>0.66142659398209513</v>
      </c>
    </row>
    <row r="48" spans="1:17" x14ac:dyDescent="0.2">
      <c r="A48" s="6">
        <v>41487</v>
      </c>
      <c r="B48" s="18">
        <f>(SUM('Serie x Rama SIPA'!B53:B60)/SUM('Serie x Rama SIPA'!B41:B48)-1)*100</f>
        <v>0.56695665175396925</v>
      </c>
      <c r="C48" s="18">
        <f>(SUM('Serie x Rama SIPA'!C53:C60)/SUM('Serie x Rama SIPA'!C41:C48)-1)*100</f>
        <v>-5.3549201687068448</v>
      </c>
      <c r="D48" s="18">
        <f>(SUM('Serie x Rama SIPA'!D53:D60)/SUM('Serie x Rama SIPA'!D41:D48)-1)*100</f>
        <v>2.97201465977599</v>
      </c>
      <c r="E48" s="18">
        <f>(SUM('Serie x Rama SIPA'!E53:E60)/SUM('Serie x Rama SIPA'!E41:E48)-1)*100</f>
        <v>0.86614922885284162</v>
      </c>
      <c r="F48" s="18">
        <f>(SUM('Serie x Rama SIPA'!F53:F60)/SUM('Serie x Rama SIPA'!F41:F48)-1)*100</f>
        <v>4.3568538554441316</v>
      </c>
      <c r="G48" s="19">
        <f>(SUM('Serie x Rama SIPA'!G53:G60)/SUM('Serie x Rama SIPA'!G41:G48)-1)*100</f>
        <v>-2.2014469472295017</v>
      </c>
      <c r="H48" s="18">
        <f>(SUM('Serie x Rama SIPA'!H53:H60)/SUM('Serie x Rama SIPA'!H41:H48)-1)*100</f>
        <v>1.0943012110452122</v>
      </c>
      <c r="I48" s="18">
        <f>(SUM('Serie x Rama SIPA'!I53:I60)/SUM('Serie x Rama SIPA'!I41:I48)-1)*100</f>
        <v>2.3748503133719012</v>
      </c>
      <c r="J48" s="18">
        <f>(SUM('Serie x Rama SIPA'!J53:J60)/SUM('Serie x Rama SIPA'!J41:J48)-1)*100</f>
        <v>1.3881947053752119</v>
      </c>
      <c r="K48" s="18">
        <f>(SUM('Serie x Rama SIPA'!K53:K60)/SUM('Serie x Rama SIPA'!K41:K48)-1)*100</f>
        <v>1.8439968890088476</v>
      </c>
      <c r="L48" s="18">
        <f>(SUM('Serie x Rama SIPA'!L53:L60)/SUM('Serie x Rama SIPA'!L41:L48)-1)*100</f>
        <v>-1.5001908416588328</v>
      </c>
      <c r="M48" s="18">
        <f>(SUM('Serie x Rama SIPA'!M53:M60)/SUM('Serie x Rama SIPA'!M41:M48)-1)*100</f>
        <v>2.4525310901526653</v>
      </c>
      <c r="N48" s="18">
        <f>(SUM('Serie x Rama SIPA'!N53:N60)/SUM('Serie x Rama SIPA'!N41:N48)-1)*100</f>
        <v>3.2708640739584904</v>
      </c>
      <c r="O48" s="18">
        <f>(SUM('Serie x Rama SIPA'!O53:O60)/SUM('Serie x Rama SIPA'!O41:O48)-1)*100</f>
        <v>0.83961456029117976</v>
      </c>
      <c r="P48" s="18">
        <f>(SUM('Serie x Rama SIPA'!P53:P60)/SUM('Serie x Rama SIPA'!P41:P48)-1)*100</f>
        <v>-0.25853857667710312</v>
      </c>
      <c r="Q48" s="20">
        <f>(SUM('Serie x Rama SIPA'!Q53:Q60)/SUM('Serie x Rama SIPA'!Q41:Q48)-1)*100</f>
        <v>0.71201260088817886</v>
      </c>
    </row>
    <row r="49" spans="1:17" x14ac:dyDescent="0.2">
      <c r="A49" s="6">
        <v>41518</v>
      </c>
      <c r="B49" s="18">
        <f>(SUM('Serie x Rama SIPA'!B53:B61)/SUM('Serie x Rama SIPA'!B41:B49)-1)*100</f>
        <v>0.25464381067921149</v>
      </c>
      <c r="C49" s="18">
        <f>(SUM('Serie x Rama SIPA'!C53:C61)/SUM('Serie x Rama SIPA'!C41:C49)-1)*100</f>
        <v>-4.9391398863518283</v>
      </c>
      <c r="D49" s="18">
        <f>(SUM('Serie x Rama SIPA'!D53:D61)/SUM('Serie x Rama SIPA'!D41:D49)-1)*100</f>
        <v>3.1393700972609295</v>
      </c>
      <c r="E49" s="18">
        <f>(SUM('Serie x Rama SIPA'!E53:E61)/SUM('Serie x Rama SIPA'!E41:E49)-1)*100</f>
        <v>0.86728824820303529</v>
      </c>
      <c r="F49" s="18">
        <f>(SUM('Serie x Rama SIPA'!F53:F61)/SUM('Serie x Rama SIPA'!F41:F49)-1)*100</f>
        <v>4.4314485341517384</v>
      </c>
      <c r="G49" s="19">
        <f>(SUM('Serie x Rama SIPA'!G53:G61)/SUM('Serie x Rama SIPA'!G41:G49)-1)*100</f>
        <v>-1.7819539264114281</v>
      </c>
      <c r="H49" s="18">
        <f>(SUM('Serie x Rama SIPA'!H53:H61)/SUM('Serie x Rama SIPA'!H41:H49)-1)*100</f>
        <v>1.1116505083542894</v>
      </c>
      <c r="I49" s="18">
        <f>(SUM('Serie x Rama SIPA'!I53:I61)/SUM('Serie x Rama SIPA'!I41:I49)-1)*100</f>
        <v>2.3156722126989049</v>
      </c>
      <c r="J49" s="18">
        <f>(SUM('Serie x Rama SIPA'!J53:J61)/SUM('Serie x Rama SIPA'!J41:J49)-1)*100</f>
        <v>1.4377947383168443</v>
      </c>
      <c r="K49" s="18">
        <f>(SUM('Serie x Rama SIPA'!K53:K61)/SUM('Serie x Rama SIPA'!K41:K49)-1)*100</f>
        <v>1.779590829544464</v>
      </c>
      <c r="L49" s="18">
        <f>(SUM('Serie x Rama SIPA'!L53:L61)/SUM('Serie x Rama SIPA'!L41:L49)-1)*100</f>
        <v>-1.4848717508151199</v>
      </c>
      <c r="M49" s="18">
        <f>(SUM('Serie x Rama SIPA'!M53:M61)/SUM('Serie x Rama SIPA'!M41:M49)-1)*100</f>
        <v>2.4712750144864515</v>
      </c>
      <c r="N49" s="18">
        <f>(SUM('Serie x Rama SIPA'!N53:N61)/SUM('Serie x Rama SIPA'!N41:N49)-1)*100</f>
        <v>3.25255026249478</v>
      </c>
      <c r="O49" s="18">
        <f>(SUM('Serie x Rama SIPA'!O53:O61)/SUM('Serie x Rama SIPA'!O41:O49)-1)*100</f>
        <v>0.8551101841822728</v>
      </c>
      <c r="P49" s="18">
        <f>(SUM('Serie x Rama SIPA'!P53:P61)/SUM('Serie x Rama SIPA'!P41:P49)-1)*100</f>
        <v>-0.48561369430617507</v>
      </c>
      <c r="Q49" s="20">
        <f>(SUM('Serie x Rama SIPA'!Q53:Q61)/SUM('Serie x Rama SIPA'!Q41:Q49)-1)*100</f>
        <v>0.73741795998878423</v>
      </c>
    </row>
    <row r="50" spans="1:17" x14ac:dyDescent="0.2">
      <c r="A50" s="6">
        <v>41548</v>
      </c>
      <c r="B50" s="18">
        <f>(SUM('Serie x Rama SIPA'!B53:B62)/SUM('Serie x Rama SIPA'!B41:B50)-1)*100</f>
        <v>-0.16990613788188114</v>
      </c>
      <c r="C50" s="18">
        <f>(SUM('Serie x Rama SIPA'!C53:C62)/SUM('Serie x Rama SIPA'!C41:C50)-1)*100</f>
        <v>-4.593787421909945</v>
      </c>
      <c r="D50" s="18">
        <f>(SUM('Serie x Rama SIPA'!D53:D62)/SUM('Serie x Rama SIPA'!D41:D50)-1)*100</f>
        <v>3.2963575896326924</v>
      </c>
      <c r="E50" s="18">
        <f>(SUM('Serie x Rama SIPA'!E53:E62)/SUM('Serie x Rama SIPA'!E41:E50)-1)*100</f>
        <v>0.86481291744422428</v>
      </c>
      <c r="F50" s="18">
        <f>(SUM('Serie x Rama SIPA'!F53:F62)/SUM('Serie x Rama SIPA'!F41:F50)-1)*100</f>
        <v>4.5495600027379846</v>
      </c>
      <c r="G50" s="19">
        <f>(SUM('Serie x Rama SIPA'!G53:G62)/SUM('Serie x Rama SIPA'!G41:G50)-1)*100</f>
        <v>-1.3679214423049979</v>
      </c>
      <c r="H50" s="18">
        <f>(SUM('Serie x Rama SIPA'!H53:H62)/SUM('Serie x Rama SIPA'!H41:H50)-1)*100</f>
        <v>1.111438555890798</v>
      </c>
      <c r="I50" s="18">
        <f>(SUM('Serie x Rama SIPA'!I53:I62)/SUM('Serie x Rama SIPA'!I41:I50)-1)*100</f>
        <v>2.2609413607416196</v>
      </c>
      <c r="J50" s="18">
        <f>(SUM('Serie x Rama SIPA'!J53:J62)/SUM('Serie x Rama SIPA'!J41:J50)-1)*100</f>
        <v>1.478138308682353</v>
      </c>
      <c r="K50" s="18">
        <f>(SUM('Serie x Rama SIPA'!K53:K62)/SUM('Serie x Rama SIPA'!K41:K50)-1)*100</f>
        <v>1.7197355175049722</v>
      </c>
      <c r="L50" s="18">
        <f>(SUM('Serie x Rama SIPA'!L53:L62)/SUM('Serie x Rama SIPA'!L41:L50)-1)*100</f>
        <v>-1.4363023283734178</v>
      </c>
      <c r="M50" s="18">
        <f>(SUM('Serie x Rama SIPA'!M53:M62)/SUM('Serie x Rama SIPA'!M41:M50)-1)*100</f>
        <v>2.4484104961683739</v>
      </c>
      <c r="N50" s="18">
        <f>(SUM('Serie x Rama SIPA'!N53:N62)/SUM('Serie x Rama SIPA'!N41:N50)-1)*100</f>
        <v>3.2400912913408408</v>
      </c>
      <c r="O50" s="18">
        <f>(SUM('Serie x Rama SIPA'!O53:O62)/SUM('Serie x Rama SIPA'!O41:O50)-1)*100</f>
        <v>0.82508922112105587</v>
      </c>
      <c r="P50" s="18">
        <f>(SUM('Serie x Rama SIPA'!P53:P62)/SUM('Serie x Rama SIPA'!P41:P50)-1)*100</f>
        <v>-0.51569014702654847</v>
      </c>
      <c r="Q50" s="20">
        <f>(SUM('Serie x Rama SIPA'!Q53:Q62)/SUM('Serie x Rama SIPA'!Q41:Q50)-1)*100</f>
        <v>0.75151985139541022</v>
      </c>
    </row>
    <row r="51" spans="1:17" x14ac:dyDescent="0.2">
      <c r="A51" s="6">
        <v>41579</v>
      </c>
      <c r="B51" s="18">
        <f>(SUM('Serie x Rama SIPA'!B53:B63)/SUM('Serie x Rama SIPA'!B41:B51)-1)*100</f>
        <v>-0.47903645865503552</v>
      </c>
      <c r="C51" s="18">
        <f>(SUM('Serie x Rama SIPA'!C53:C63)/SUM('Serie x Rama SIPA'!C41:C51)-1)*100</f>
        <v>-4.0751422250316027</v>
      </c>
      <c r="D51" s="18">
        <f>(SUM('Serie x Rama SIPA'!D53:D63)/SUM('Serie x Rama SIPA'!D41:D51)-1)*100</f>
        <v>3.4498573665152188</v>
      </c>
      <c r="E51" s="18">
        <f>(SUM('Serie x Rama SIPA'!E53:E63)/SUM('Serie x Rama SIPA'!E41:E51)-1)*100</f>
        <v>0.84255756759235023</v>
      </c>
      <c r="F51" s="18">
        <f>(SUM('Serie x Rama SIPA'!F53:F63)/SUM('Serie x Rama SIPA'!F41:F51)-1)*100</f>
        <v>4.6145943972133008</v>
      </c>
      <c r="G51" s="19">
        <f>(SUM('Serie x Rama SIPA'!G53:G63)/SUM('Serie x Rama SIPA'!G41:G51)-1)*100</f>
        <v>-1.1439348070921396</v>
      </c>
      <c r="H51" s="18">
        <f>(SUM('Serie x Rama SIPA'!H53:H63)/SUM('Serie x Rama SIPA'!H41:H51)-1)*100</f>
        <v>1.1123093061153444</v>
      </c>
      <c r="I51" s="18">
        <f>(SUM('Serie x Rama SIPA'!I53:I63)/SUM('Serie x Rama SIPA'!I41:I51)-1)*100</f>
        <v>2.1982281894977529</v>
      </c>
      <c r="J51" s="18">
        <f>(SUM('Serie x Rama SIPA'!J53:J63)/SUM('Serie x Rama SIPA'!J41:J51)-1)*100</f>
        <v>1.5065106273455253</v>
      </c>
      <c r="K51" s="18">
        <f>(SUM('Serie x Rama SIPA'!K53:K63)/SUM('Serie x Rama SIPA'!K41:K51)-1)*100</f>
        <v>1.6557252027746605</v>
      </c>
      <c r="L51" s="18">
        <f>(SUM('Serie x Rama SIPA'!L53:L63)/SUM('Serie x Rama SIPA'!L41:L51)-1)*100</f>
        <v>-1.2769748480869758</v>
      </c>
      <c r="M51" s="18">
        <f>(SUM('Serie x Rama SIPA'!M53:M63)/SUM('Serie x Rama SIPA'!M41:M51)-1)*100</f>
        <v>2.4135439164362671</v>
      </c>
      <c r="N51" s="18">
        <f>(SUM('Serie x Rama SIPA'!N53:N63)/SUM('Serie x Rama SIPA'!N41:N51)-1)*100</f>
        <v>3.2258528245393547</v>
      </c>
      <c r="O51" s="18">
        <f>(SUM('Serie x Rama SIPA'!O53:O63)/SUM('Serie x Rama SIPA'!O41:O51)-1)*100</f>
        <v>0.83071899489519652</v>
      </c>
      <c r="P51" s="18">
        <f>(SUM('Serie x Rama SIPA'!P53:P63)/SUM('Serie x Rama SIPA'!P41:P51)-1)*100</f>
        <v>-0.58052247022319925</v>
      </c>
      <c r="Q51" s="20">
        <f>(SUM('Serie x Rama SIPA'!Q53:Q63)/SUM('Serie x Rama SIPA'!Q41:Q51)-1)*100</f>
        <v>0.76968515213429178</v>
      </c>
    </row>
    <row r="52" spans="1:17" x14ac:dyDescent="0.2">
      <c r="A52" s="6">
        <v>41609</v>
      </c>
      <c r="B52" s="18">
        <f>(SUM('Serie x Rama SIPA'!B53:B64)/SUM('Serie x Rama SIPA'!B41:B52)-1)*100</f>
        <v>-0.63370737802974642</v>
      </c>
      <c r="C52" s="18">
        <f>(SUM('Serie x Rama SIPA'!C53:C64)/SUM('Serie x Rama SIPA'!C41:C52)-1)*100</f>
        <v>-3.6214769327664986</v>
      </c>
      <c r="D52" s="18">
        <f>(SUM('Serie x Rama SIPA'!D53:D64)/SUM('Serie x Rama SIPA'!D41:D52)-1)*100</f>
        <v>3.6487360285740733</v>
      </c>
      <c r="E52" s="18">
        <f>(SUM('Serie x Rama SIPA'!E53:E64)/SUM('Serie x Rama SIPA'!E41:E52)-1)*100</f>
        <v>0.78232412629153369</v>
      </c>
      <c r="F52" s="18">
        <f>(SUM('Serie x Rama SIPA'!F53:F64)/SUM('Serie x Rama SIPA'!F41:F52)-1)*100</f>
        <v>4.6738120658338156</v>
      </c>
      <c r="G52" s="19">
        <f>(SUM('Serie x Rama SIPA'!G53:G64)/SUM('Serie x Rama SIPA'!G41:G52)-1)*100</f>
        <v>-0.96093368080969466</v>
      </c>
      <c r="H52" s="18">
        <f>(SUM('Serie x Rama SIPA'!H53:H64)/SUM('Serie x Rama SIPA'!H41:H52)-1)*100</f>
        <v>1.0935967647242029</v>
      </c>
      <c r="I52" s="18">
        <f>(SUM('Serie x Rama SIPA'!I53:I64)/SUM('Serie x Rama SIPA'!I41:I52)-1)*100</f>
        <v>2.148744651012735</v>
      </c>
      <c r="J52" s="18">
        <f>(SUM('Serie x Rama SIPA'!J53:J64)/SUM('Serie x Rama SIPA'!J41:J52)-1)*100</f>
        <v>1.5118691879602242</v>
      </c>
      <c r="K52" s="18">
        <f>(SUM('Serie x Rama SIPA'!K53:K64)/SUM('Serie x Rama SIPA'!K41:K52)-1)*100</f>
        <v>1.6095267947732639</v>
      </c>
      <c r="L52" s="18">
        <f>(SUM('Serie x Rama SIPA'!L53:L64)/SUM('Serie x Rama SIPA'!L41:L52)-1)*100</f>
        <v>-1.3214873779738179</v>
      </c>
      <c r="M52" s="18">
        <f>(SUM('Serie x Rama SIPA'!M53:M64)/SUM('Serie x Rama SIPA'!M41:M52)-1)*100</f>
        <v>2.3707819760626192</v>
      </c>
      <c r="N52" s="18">
        <f>(SUM('Serie x Rama SIPA'!N53:N64)/SUM('Serie x Rama SIPA'!N41:N52)-1)*100</f>
        <v>3.2130733570860492</v>
      </c>
      <c r="O52" s="18">
        <f>(SUM('Serie x Rama SIPA'!O53:O64)/SUM('Serie x Rama SIPA'!O41:O52)-1)*100</f>
        <v>0.8031613051273867</v>
      </c>
      <c r="P52" s="18">
        <f>(SUM('Serie x Rama SIPA'!P53:P64)/SUM('Serie x Rama SIPA'!P41:P52)-1)*100</f>
        <v>-0.76328857826006846</v>
      </c>
      <c r="Q52" s="20">
        <f>(SUM('Serie x Rama SIPA'!Q53:Q64)/SUM('Serie x Rama SIPA'!Q41:Q52)-1)*100</f>
        <v>0.74967283011144747</v>
      </c>
    </row>
    <row r="53" spans="1:17" x14ac:dyDescent="0.2">
      <c r="A53" s="6">
        <v>41640</v>
      </c>
      <c r="B53" s="18">
        <f>(SUM('Serie x Rama SIPA'!B65:B65)/SUM('Serie x Rama SIPA'!B53:B53)-1)*100</f>
        <v>-2.9301043970970664</v>
      </c>
      <c r="C53" s="18">
        <f>(SUM('Serie x Rama SIPA'!C65:C65)/SUM('Serie x Rama SIPA'!C53:C53)-1)*100</f>
        <v>-2.8136254501800684</v>
      </c>
      <c r="D53" s="18">
        <f>(SUM('Serie x Rama SIPA'!D65:D65)/SUM('Serie x Rama SIPA'!D53:D53)-1)*100</f>
        <v>6.2911876394670552</v>
      </c>
      <c r="E53" s="18">
        <f>(SUM('Serie x Rama SIPA'!E65:E65)/SUM('Serie x Rama SIPA'!E53:E53)-1)*100</f>
        <v>-0.20965273494684133</v>
      </c>
      <c r="F53" s="18">
        <f>(SUM('Serie x Rama SIPA'!F65:F65)/SUM('Serie x Rama SIPA'!F53:F53)-1)*100</f>
        <v>5.4639124993905552</v>
      </c>
      <c r="G53" s="19">
        <f>(SUM('Serie x Rama SIPA'!G65:G65)/SUM('Serie x Rama SIPA'!G53:G53)-1)*100</f>
        <v>0.23568967683957887</v>
      </c>
      <c r="H53" s="18">
        <f>(SUM('Serie x Rama SIPA'!H65:H65)/SUM('Serie x Rama SIPA'!H53:H53)-1)*100</f>
        <v>0.98501373875043985</v>
      </c>
      <c r="I53" s="18">
        <f>(SUM('Serie x Rama SIPA'!I65:I65)/SUM('Serie x Rama SIPA'!I53:I53)-1)*100</f>
        <v>1.4841385406431318</v>
      </c>
      <c r="J53" s="18">
        <f>(SUM('Serie x Rama SIPA'!J65:J65)/SUM('Serie x Rama SIPA'!J53:J53)-1)*100</f>
        <v>1.494450780021328</v>
      </c>
      <c r="K53" s="18">
        <f>(SUM('Serie x Rama SIPA'!K65:K65)/SUM('Serie x Rama SIPA'!K53:K53)-1)*100</f>
        <v>0.81264505902998163</v>
      </c>
      <c r="L53" s="18">
        <f>(SUM('Serie x Rama SIPA'!L65:L65)/SUM('Serie x Rama SIPA'!L53:L53)-1)*100</f>
        <v>-1.5260086487555391</v>
      </c>
      <c r="M53" s="18">
        <f>(SUM('Serie x Rama SIPA'!M65:M65)/SUM('Serie x Rama SIPA'!M53:M53)-1)*100</f>
        <v>1.867012142514346</v>
      </c>
      <c r="N53" s="18">
        <f>(SUM('Serie x Rama SIPA'!N65:N65)/SUM('Serie x Rama SIPA'!N53:N53)-1)*100</f>
        <v>3.225189324208233</v>
      </c>
      <c r="O53" s="18">
        <f>(SUM('Serie x Rama SIPA'!O65:O65)/SUM('Serie x Rama SIPA'!O53:O53)-1)*100</f>
        <v>0.58869948202091571</v>
      </c>
      <c r="P53" s="18">
        <f>(SUM('Serie x Rama SIPA'!P65:P65)/SUM('Serie x Rama SIPA'!P53:P53)-1)*100</f>
        <v>-2.3913043478260843</v>
      </c>
      <c r="Q53" s="20">
        <f>(SUM('Serie x Rama SIPA'!Q65:Q65)/SUM('Serie x Rama SIPA'!Q53:Q53)-1)*100</f>
        <v>0.41437500502845559</v>
      </c>
    </row>
    <row r="54" spans="1:17" x14ac:dyDescent="0.2">
      <c r="A54" s="6">
        <v>41671</v>
      </c>
      <c r="B54" s="18">
        <f>(SUM('Serie x Rama SIPA'!B65:B66)/SUM('Serie x Rama SIPA'!B53:B54)-1)*100</f>
        <v>-3.5700643975339119</v>
      </c>
      <c r="C54" s="18">
        <f>(SUM('Serie x Rama SIPA'!C65:C66)/SUM('Serie x Rama SIPA'!C53:C54)-1)*100</f>
        <v>-2.518256417977871</v>
      </c>
      <c r="D54" s="18">
        <f>(SUM('Serie x Rama SIPA'!D65:D66)/SUM('Serie x Rama SIPA'!D53:D54)-1)*100</f>
        <v>6.6154297065815548</v>
      </c>
      <c r="E54" s="18">
        <f>(SUM('Serie x Rama SIPA'!E65:E66)/SUM('Serie x Rama SIPA'!E53:E54)-1)*100</f>
        <v>-0.32659109267516584</v>
      </c>
      <c r="F54" s="18">
        <f>(SUM('Serie x Rama SIPA'!F65:F66)/SUM('Serie x Rama SIPA'!F53:F54)-1)*100</f>
        <v>5.4944876520157893</v>
      </c>
      <c r="G54" s="19">
        <f>(SUM('Serie x Rama SIPA'!G65:G66)/SUM('Serie x Rama SIPA'!G53:G54)-1)*100</f>
        <v>-0.16392491883645555</v>
      </c>
      <c r="H54" s="18">
        <f>(SUM('Serie x Rama SIPA'!H65:H66)/SUM('Serie x Rama SIPA'!H53:H54)-1)*100</f>
        <v>0.94377865322292642</v>
      </c>
      <c r="I54" s="18">
        <f>(SUM('Serie x Rama SIPA'!I65:I66)/SUM('Serie x Rama SIPA'!I53:I54)-1)*100</f>
        <v>1.4484417589237797</v>
      </c>
      <c r="J54" s="18">
        <f>(SUM('Serie x Rama SIPA'!J65:J66)/SUM('Serie x Rama SIPA'!J53:J54)-1)*100</f>
        <v>1.4838423058976424</v>
      </c>
      <c r="K54" s="18">
        <f>(SUM('Serie x Rama SIPA'!K65:K66)/SUM('Serie x Rama SIPA'!K53:K54)-1)*100</f>
        <v>0.8666748428444393</v>
      </c>
      <c r="L54" s="18">
        <f>(SUM('Serie x Rama SIPA'!L65:L66)/SUM('Serie x Rama SIPA'!L53:L54)-1)*100</f>
        <v>-1.5964737106106575</v>
      </c>
      <c r="M54" s="18">
        <f>(SUM('Serie x Rama SIPA'!M65:M66)/SUM('Serie x Rama SIPA'!M53:M54)-1)*100</f>
        <v>1.6347827525044822</v>
      </c>
      <c r="N54" s="18">
        <f>(SUM('Serie x Rama SIPA'!N65:N66)/SUM('Serie x Rama SIPA'!N53:N54)-1)*100</f>
        <v>3.2291961435654937</v>
      </c>
      <c r="O54" s="18">
        <f>(SUM('Serie x Rama SIPA'!O65:O66)/SUM('Serie x Rama SIPA'!O53:O54)-1)*100</f>
        <v>0.59496423798024445</v>
      </c>
      <c r="P54" s="18">
        <f>(SUM('Serie x Rama SIPA'!P65:P66)/SUM('Serie x Rama SIPA'!P53:P54)-1)*100</f>
        <v>-2.2150189086979966</v>
      </c>
      <c r="Q54" s="20">
        <f>(SUM('Serie x Rama SIPA'!Q65:Q66)/SUM('Serie x Rama SIPA'!Q53:Q54)-1)*100</f>
        <v>0.30156213221068651</v>
      </c>
    </row>
    <row r="55" spans="1:17" x14ac:dyDescent="0.2">
      <c r="A55" s="6">
        <v>41699</v>
      </c>
      <c r="B55" s="18">
        <f>(SUM('Serie x Rama SIPA'!B65:B67)/SUM('Serie x Rama SIPA'!B53:B55)-1)*100</f>
        <v>-3.8890689015626645</v>
      </c>
      <c r="C55" s="18">
        <f>(SUM('Serie x Rama SIPA'!C65:C67)/SUM('Serie x Rama SIPA'!C53:C55)-1)*100</f>
        <v>-2.1992238033635148</v>
      </c>
      <c r="D55" s="18">
        <f>(SUM('Serie x Rama SIPA'!D65:D67)/SUM('Serie x Rama SIPA'!D53:D55)-1)*100</f>
        <v>6.6802364608821829</v>
      </c>
      <c r="E55" s="18">
        <f>(SUM('Serie x Rama SIPA'!E65:E67)/SUM('Serie x Rama SIPA'!E53:E55)-1)*100</f>
        <v>-0.53545447568895677</v>
      </c>
      <c r="F55" s="18">
        <f>(SUM('Serie x Rama SIPA'!F65:F67)/SUM('Serie x Rama SIPA'!F53:F55)-1)*100</f>
        <v>5.4739710621363846</v>
      </c>
      <c r="G55" s="19">
        <f>(SUM('Serie x Rama SIPA'!G65:G67)/SUM('Serie x Rama SIPA'!G53:G55)-1)*100</f>
        <v>-0.76228124149240184</v>
      </c>
      <c r="H55" s="18">
        <f>(SUM('Serie x Rama SIPA'!H65:H67)/SUM('Serie x Rama SIPA'!H53:H55)-1)*100</f>
        <v>0.72379618744566887</v>
      </c>
      <c r="I55" s="18">
        <f>(SUM('Serie x Rama SIPA'!I65:I67)/SUM('Serie x Rama SIPA'!I53:I55)-1)*100</f>
        <v>1.4172187527208502</v>
      </c>
      <c r="J55" s="18">
        <f>(SUM('Serie x Rama SIPA'!J65:J67)/SUM('Serie x Rama SIPA'!J53:J55)-1)*100</f>
        <v>1.3541681534053662</v>
      </c>
      <c r="K55" s="18">
        <f>(SUM('Serie x Rama SIPA'!K65:K67)/SUM('Serie x Rama SIPA'!K53:K55)-1)*100</f>
        <v>0.73090382855383051</v>
      </c>
      <c r="L55" s="18">
        <f>(SUM('Serie x Rama SIPA'!L65:L67)/SUM('Serie x Rama SIPA'!L53:L55)-1)*100</f>
        <v>-1.8677232675389788</v>
      </c>
      <c r="M55" s="18">
        <f>(SUM('Serie x Rama SIPA'!M65:M67)/SUM('Serie x Rama SIPA'!M53:M55)-1)*100</f>
        <v>1.7179702255202933</v>
      </c>
      <c r="N55" s="18">
        <f>(SUM('Serie x Rama SIPA'!N65:N67)/SUM('Serie x Rama SIPA'!N53:N55)-1)*100</f>
        <v>3.1346194233596414</v>
      </c>
      <c r="O55" s="18">
        <f>(SUM('Serie x Rama SIPA'!O65:O67)/SUM('Serie x Rama SIPA'!O53:O55)-1)*100</f>
        <v>0.72910154932939175</v>
      </c>
      <c r="P55" s="18">
        <f>(SUM('Serie x Rama SIPA'!P65:P67)/SUM('Serie x Rama SIPA'!P53:P55)-1)*100</f>
        <v>-2.0311933260790727</v>
      </c>
      <c r="Q55" s="20">
        <f>(SUM('Serie x Rama SIPA'!Q65:Q67)/SUM('Serie x Rama SIPA'!Q53:Q55)-1)*100</f>
        <v>0.11500878281189841</v>
      </c>
    </row>
    <row r="56" spans="1:17" x14ac:dyDescent="0.2">
      <c r="A56" s="6">
        <v>41730</v>
      </c>
      <c r="B56" s="18">
        <f>(SUM('Serie x Rama SIPA'!B65:B68)/SUM('Serie x Rama SIPA'!B53:B56)-1)*100</f>
        <v>-4.1122306821949506</v>
      </c>
      <c r="C56" s="18">
        <f>(SUM('Serie x Rama SIPA'!C65:C68)/SUM('Serie x Rama SIPA'!C53:C56)-1)*100</f>
        <v>-1.8387741505662913</v>
      </c>
      <c r="D56" s="18">
        <f>(SUM('Serie x Rama SIPA'!D65:D68)/SUM('Serie x Rama SIPA'!D53:D56)-1)*100</f>
        <v>6.8727163083547094</v>
      </c>
      <c r="E56" s="18">
        <f>(SUM('Serie x Rama SIPA'!E65:E68)/SUM('Serie x Rama SIPA'!E53:E56)-1)*100</f>
        <v>-0.65645708934306546</v>
      </c>
      <c r="F56" s="18">
        <f>(SUM('Serie x Rama SIPA'!F65:F68)/SUM('Serie x Rama SIPA'!F53:F56)-1)*100</f>
        <v>5.4882244836826688</v>
      </c>
      <c r="G56" s="19">
        <f>(SUM('Serie x Rama SIPA'!G65:G68)/SUM('Serie x Rama SIPA'!G53:G56)-1)*100</f>
        <v>-1.188642566187248</v>
      </c>
      <c r="H56" s="18">
        <f>(SUM('Serie x Rama SIPA'!H65:H68)/SUM('Serie x Rama SIPA'!H53:H56)-1)*100</f>
        <v>0.62898388163061814</v>
      </c>
      <c r="I56" s="18">
        <f>(SUM('Serie x Rama SIPA'!I65:I68)/SUM('Serie x Rama SIPA'!I53:I56)-1)*100</f>
        <v>1.4241943648382493</v>
      </c>
      <c r="J56" s="18">
        <f>(SUM('Serie x Rama SIPA'!J65:J68)/SUM('Serie x Rama SIPA'!J53:J56)-1)*100</f>
        <v>1.284511092469165</v>
      </c>
      <c r="K56" s="18">
        <f>(SUM('Serie x Rama SIPA'!K65:K68)/SUM('Serie x Rama SIPA'!K53:K56)-1)*100</f>
        <v>0.60686334667794384</v>
      </c>
      <c r="L56" s="18">
        <f>(SUM('Serie x Rama SIPA'!L65:L68)/SUM('Serie x Rama SIPA'!L53:L56)-1)*100</f>
        <v>-1.9747505858445424</v>
      </c>
      <c r="M56" s="18">
        <f>(SUM('Serie x Rama SIPA'!M65:M68)/SUM('Serie x Rama SIPA'!M53:M56)-1)*100</f>
        <v>1.6790596277028946</v>
      </c>
      <c r="N56" s="18">
        <f>(SUM('Serie x Rama SIPA'!N65:N68)/SUM('Serie x Rama SIPA'!N53:N56)-1)*100</f>
        <v>3.0463121413882854</v>
      </c>
      <c r="O56" s="18">
        <f>(SUM('Serie x Rama SIPA'!O65:O68)/SUM('Serie x Rama SIPA'!O53:O56)-1)*100</f>
        <v>0.75094842612528634</v>
      </c>
      <c r="P56" s="18">
        <f>(SUM('Serie x Rama SIPA'!P65:P68)/SUM('Serie x Rama SIPA'!P53:P56)-1)*100</f>
        <v>-1.457645764576454</v>
      </c>
      <c r="Q56" s="20">
        <f>(SUM('Serie x Rama SIPA'!Q65:Q68)/SUM('Serie x Rama SIPA'!Q53:Q56)-1)*100</f>
        <v>4.8997545452511559E-3</v>
      </c>
    </row>
    <row r="57" spans="1:17" x14ac:dyDescent="0.2">
      <c r="A57" s="6">
        <v>41760</v>
      </c>
      <c r="B57" s="18">
        <f>(SUM('Serie x Rama SIPA'!B65:B69)/SUM('Serie x Rama SIPA'!B53:B57)-1)*100</f>
        <v>-3.856322047966132</v>
      </c>
      <c r="C57" s="18">
        <f>(SUM('Serie x Rama SIPA'!C65:C69)/SUM('Serie x Rama SIPA'!C53:C57)-1)*100</f>
        <v>-1.5956234328698415</v>
      </c>
      <c r="D57" s="18">
        <f>(SUM('Serie x Rama SIPA'!D65:D69)/SUM('Serie x Rama SIPA'!D53:D57)-1)*100</f>
        <v>6.9627966064419677</v>
      </c>
      <c r="E57" s="18">
        <f>(SUM('Serie x Rama SIPA'!E65:E69)/SUM('Serie x Rama SIPA'!E53:E57)-1)*100</f>
        <v>-0.76097352353691194</v>
      </c>
      <c r="F57" s="18">
        <f>(SUM('Serie x Rama SIPA'!F65:F69)/SUM('Serie x Rama SIPA'!F53:F57)-1)*100</f>
        <v>5.5063096834655489</v>
      </c>
      <c r="G57" s="19">
        <f>(SUM('Serie x Rama SIPA'!G65:G69)/SUM('Serie x Rama SIPA'!G53:G57)-1)*100</f>
        <v>-1.3171919025797063</v>
      </c>
      <c r="H57" s="18">
        <f>(SUM('Serie x Rama SIPA'!H65:H69)/SUM('Serie x Rama SIPA'!H53:H57)-1)*100</f>
        <v>0.58178542607816297</v>
      </c>
      <c r="I57" s="18">
        <f>(SUM('Serie x Rama SIPA'!I65:I69)/SUM('Serie x Rama SIPA'!I53:I57)-1)*100</f>
        <v>1.544529312568188</v>
      </c>
      <c r="J57" s="18">
        <f>(SUM('Serie x Rama SIPA'!J65:J69)/SUM('Serie x Rama SIPA'!J53:J57)-1)*100</f>
        <v>1.2552251479250431</v>
      </c>
      <c r="K57" s="18">
        <f>(SUM('Serie x Rama SIPA'!K65:K69)/SUM('Serie x Rama SIPA'!K53:K57)-1)*100</f>
        <v>0.52965689626831569</v>
      </c>
      <c r="L57" s="18">
        <f>(SUM('Serie x Rama SIPA'!L65:L69)/SUM('Serie x Rama SIPA'!L53:L57)-1)*100</f>
        <v>-2.0036803685357873</v>
      </c>
      <c r="M57" s="18">
        <f>(SUM('Serie x Rama SIPA'!M65:M69)/SUM('Serie x Rama SIPA'!M53:M57)-1)*100</f>
        <v>1.8364274576552431</v>
      </c>
      <c r="N57" s="18">
        <f>(SUM('Serie x Rama SIPA'!N65:N69)/SUM('Serie x Rama SIPA'!N53:N57)-1)*100</f>
        <v>2.9792978651596691</v>
      </c>
      <c r="O57" s="18">
        <f>(SUM('Serie x Rama SIPA'!O65:O69)/SUM('Serie x Rama SIPA'!O53:O57)-1)*100</f>
        <v>0.78820368298628818</v>
      </c>
      <c r="P57" s="18">
        <f>(SUM('Serie x Rama SIPA'!P65:P69)/SUM('Serie x Rama SIPA'!P53:P57)-1)*100</f>
        <v>-5.5778575956053285</v>
      </c>
      <c r="Q57" s="20">
        <f>(SUM('Serie x Rama SIPA'!Q65:Q69)/SUM('Serie x Rama SIPA'!Q53:Q57)-1)*100</f>
        <v>-1.3309884083079204E-2</v>
      </c>
    </row>
    <row r="58" spans="1:17" x14ac:dyDescent="0.2">
      <c r="A58" s="6">
        <v>41791</v>
      </c>
      <c r="B58" s="18">
        <f>(SUM('Serie x Rama SIPA'!B65:B70)/SUM('Serie x Rama SIPA'!B53:B58)-1)*100</f>
        <v>-3.3916064413829328</v>
      </c>
      <c r="C58" s="18">
        <f>(SUM('Serie x Rama SIPA'!C65:C70)/SUM('Serie x Rama SIPA'!C53:C58)-1)*100</f>
        <v>-1.1709868121873579</v>
      </c>
      <c r="D58" s="18">
        <f>(SUM('Serie x Rama SIPA'!D65:D70)/SUM('Serie x Rama SIPA'!D53:D58)-1)*100</f>
        <v>7.1509147194702471</v>
      </c>
      <c r="E58" s="18">
        <f>(SUM('Serie x Rama SIPA'!E65:E70)/SUM('Serie x Rama SIPA'!E53:E58)-1)*100</f>
        <v>-0.83149218493296928</v>
      </c>
      <c r="F58" s="18">
        <f>(SUM('Serie x Rama SIPA'!F65:F70)/SUM('Serie x Rama SIPA'!F53:F58)-1)*100</f>
        <v>5.5052553218363887</v>
      </c>
      <c r="G58" s="19">
        <f>(SUM('Serie x Rama SIPA'!G65:G70)/SUM('Serie x Rama SIPA'!G53:G58)-1)*100</f>
        <v>-1.2205044751830707</v>
      </c>
      <c r="H58" s="18">
        <f>(SUM('Serie x Rama SIPA'!H65:H70)/SUM('Serie x Rama SIPA'!H53:H58)-1)*100</f>
        <v>0.55661244819837918</v>
      </c>
      <c r="I58" s="18">
        <f>(SUM('Serie x Rama SIPA'!I65:I70)/SUM('Serie x Rama SIPA'!I53:I58)-1)*100</f>
        <v>1.5967431493031814</v>
      </c>
      <c r="J58" s="18">
        <f>(SUM('Serie x Rama SIPA'!J65:J70)/SUM('Serie x Rama SIPA'!J53:J58)-1)*100</f>
        <v>1.2337657714657668</v>
      </c>
      <c r="K58" s="18">
        <f>(SUM('Serie x Rama SIPA'!K65:K70)/SUM('Serie x Rama SIPA'!K53:K58)-1)*100</f>
        <v>0.51348499442067652</v>
      </c>
      <c r="L58" s="18">
        <f>(SUM('Serie x Rama SIPA'!L65:L70)/SUM('Serie x Rama SIPA'!L53:L58)-1)*100</f>
        <v>-1.9479864243444611</v>
      </c>
      <c r="M58" s="18">
        <f>(SUM('Serie x Rama SIPA'!M65:M70)/SUM('Serie x Rama SIPA'!M53:M58)-1)*100</f>
        <v>1.8975978546786232</v>
      </c>
      <c r="N58" s="18">
        <f>(SUM('Serie x Rama SIPA'!N65:N70)/SUM('Serie x Rama SIPA'!N53:N58)-1)*100</f>
        <v>2.9435669907415196</v>
      </c>
      <c r="O58" s="18">
        <f>(SUM('Serie x Rama SIPA'!O65:O70)/SUM('Serie x Rama SIPA'!O53:O58)-1)*100</f>
        <v>0.68866351454324182</v>
      </c>
      <c r="P58" s="18">
        <f>(SUM('Serie x Rama SIPA'!P65:P70)/SUM('Serie x Rama SIPA'!P53:P58)-1)*100</f>
        <v>-4.0830945558739229</v>
      </c>
      <c r="Q58" s="20">
        <f>(SUM('Serie x Rama SIPA'!Q65:Q70)/SUM('Serie x Rama SIPA'!Q53:Q58)-1)*100</f>
        <v>8.3856824098393901E-3</v>
      </c>
    </row>
    <row r="59" spans="1:17" x14ac:dyDescent="0.2">
      <c r="A59" s="6">
        <v>41821</v>
      </c>
      <c r="B59" s="18">
        <f>(SUM('Serie x Rama SIPA'!B65:B71)/SUM('Serie x Rama SIPA'!B53:B59)-1)*100</f>
        <v>-2.9055963676193231</v>
      </c>
      <c r="C59" s="18">
        <f>(SUM('Serie x Rama SIPA'!C65:C71)/SUM('Serie x Rama SIPA'!C53:C59)-1)*100</f>
        <v>-0.77788596775938412</v>
      </c>
      <c r="D59" s="18">
        <f>(SUM('Serie x Rama SIPA'!D65:D71)/SUM('Serie x Rama SIPA'!D53:D59)-1)*100</f>
        <v>7.2104452026418686</v>
      </c>
      <c r="E59" s="18">
        <f>(SUM('Serie x Rama SIPA'!E65:E71)/SUM('Serie x Rama SIPA'!E53:E59)-1)*100</f>
        <v>-0.91501897657315645</v>
      </c>
      <c r="F59" s="18">
        <f>(SUM('Serie x Rama SIPA'!F65:F71)/SUM('Serie x Rama SIPA'!F53:F59)-1)*100</f>
        <v>5.4652028455359325</v>
      </c>
      <c r="G59" s="19">
        <f>(SUM('Serie x Rama SIPA'!G65:G71)/SUM('Serie x Rama SIPA'!G53:G59)-1)*100</f>
        <v>-1.1817110647313389</v>
      </c>
      <c r="H59" s="18">
        <f>(SUM('Serie x Rama SIPA'!H65:H71)/SUM('Serie x Rama SIPA'!H53:H59)-1)*100</f>
        <v>0.53606819586038412</v>
      </c>
      <c r="I59" s="18">
        <f>(SUM('Serie x Rama SIPA'!I65:I71)/SUM('Serie x Rama SIPA'!I53:I59)-1)*100</f>
        <v>1.5210508336888084</v>
      </c>
      <c r="J59" s="18">
        <f>(SUM('Serie x Rama SIPA'!J65:J71)/SUM('Serie x Rama SIPA'!J53:J59)-1)*100</f>
        <v>1.1678575158692972</v>
      </c>
      <c r="K59" s="18">
        <f>(SUM('Serie x Rama SIPA'!K65:K71)/SUM('Serie x Rama SIPA'!K53:K59)-1)*100</f>
        <v>0.49205100122071688</v>
      </c>
      <c r="L59" s="18">
        <f>(SUM('Serie x Rama SIPA'!L65:L71)/SUM('Serie x Rama SIPA'!L53:L59)-1)*100</f>
        <v>-1.9503549980140811</v>
      </c>
      <c r="M59" s="18">
        <f>(SUM('Serie x Rama SIPA'!M65:M71)/SUM('Serie x Rama SIPA'!M53:M59)-1)*100</f>
        <v>2.0210996502982859</v>
      </c>
      <c r="N59" s="18">
        <f>(SUM('Serie x Rama SIPA'!N65:N71)/SUM('Serie x Rama SIPA'!N53:N59)-1)*100</f>
        <v>2.9103559415248004</v>
      </c>
      <c r="O59" s="18">
        <f>(SUM('Serie x Rama SIPA'!O65:O71)/SUM('Serie x Rama SIPA'!O53:O59)-1)*100</f>
        <v>0.62303545840312058</v>
      </c>
      <c r="P59" s="18">
        <f>(SUM('Serie x Rama SIPA'!P65:P71)/SUM('Serie x Rama SIPA'!P53:P59)-1)*100</f>
        <v>-3.3879950495049549</v>
      </c>
      <c r="Q59" s="20">
        <f>(SUM('Serie x Rama SIPA'!Q65:Q71)/SUM('Serie x Rama SIPA'!Q53:Q59)-1)*100</f>
        <v>1.1345032195753113E-2</v>
      </c>
    </row>
    <row r="60" spans="1:17" x14ac:dyDescent="0.2">
      <c r="A60" s="6">
        <v>41852</v>
      </c>
      <c r="B60" s="18">
        <f>(SUM('Serie x Rama SIPA'!B65:B72)/SUM('Serie x Rama SIPA'!B53:B60)-1)*100</f>
        <v>-2.4974254217033476</v>
      </c>
      <c r="C60" s="18">
        <f>(SUM('Serie x Rama SIPA'!C65:C72)/SUM('Serie x Rama SIPA'!C53:C60)-1)*100</f>
        <v>-0.70487165659031126</v>
      </c>
      <c r="D60" s="18">
        <f>(SUM('Serie x Rama SIPA'!D65:D72)/SUM('Serie x Rama SIPA'!D53:D60)-1)*100</f>
        <v>7.268959707807654</v>
      </c>
      <c r="E60" s="18">
        <f>(SUM('Serie x Rama SIPA'!E65:E72)/SUM('Serie x Rama SIPA'!E53:E60)-1)*100</f>
        <v>-0.9931884831331006</v>
      </c>
      <c r="F60" s="18">
        <f>(SUM('Serie x Rama SIPA'!F65:F72)/SUM('Serie x Rama SIPA'!F53:F60)-1)*100</f>
        <v>5.413504276247183</v>
      </c>
      <c r="G60" s="19">
        <f>(SUM('Serie x Rama SIPA'!G65:G72)/SUM('Serie x Rama SIPA'!G53:G60)-1)*100</f>
        <v>-1.1360364799479772</v>
      </c>
      <c r="H60" s="18">
        <f>(SUM('Serie x Rama SIPA'!H65:H72)/SUM('Serie x Rama SIPA'!H53:H60)-1)*100</f>
        <v>0.4996990848893601</v>
      </c>
      <c r="I60" s="18">
        <f>(SUM('Serie x Rama SIPA'!I65:I72)/SUM('Serie x Rama SIPA'!I53:I60)-1)*100</f>
        <v>1.4759898971583141</v>
      </c>
      <c r="J60" s="18">
        <f>(SUM('Serie x Rama SIPA'!J65:J72)/SUM('Serie x Rama SIPA'!J53:J60)-1)*100</f>
        <v>1.1137107661643109</v>
      </c>
      <c r="K60" s="18">
        <f>(SUM('Serie x Rama SIPA'!K65:K72)/SUM('Serie x Rama SIPA'!K53:K60)-1)*100</f>
        <v>0.46110047850640434</v>
      </c>
      <c r="L60" s="18">
        <f>(SUM('Serie x Rama SIPA'!L65:L72)/SUM('Serie x Rama SIPA'!L53:L60)-1)*100</f>
        <v>-2.1551457710930255</v>
      </c>
      <c r="M60" s="18">
        <f>(SUM('Serie x Rama SIPA'!M65:M72)/SUM('Serie x Rama SIPA'!M53:M60)-1)*100</f>
        <v>2.0972494415283593</v>
      </c>
      <c r="N60" s="18">
        <f>(SUM('Serie x Rama SIPA'!N65:N72)/SUM('Serie x Rama SIPA'!N53:N60)-1)*100</f>
        <v>2.8751109835489563</v>
      </c>
      <c r="O60" s="18">
        <f>(SUM('Serie x Rama SIPA'!O65:O72)/SUM('Serie x Rama SIPA'!O53:O60)-1)*100</f>
        <v>0.59613484642551118</v>
      </c>
      <c r="P60" s="18">
        <f>(SUM('Serie x Rama SIPA'!P65:P72)/SUM('Serie x Rama SIPA'!P53:P60)-1)*100</f>
        <v>-2.4693042291950906</v>
      </c>
      <c r="Q60" s="20">
        <f>(SUM('Serie x Rama SIPA'!Q65:Q72)/SUM('Serie x Rama SIPA'!Q53:Q60)-1)*100</f>
        <v>-1.936061898634156E-2</v>
      </c>
    </row>
    <row r="61" spans="1:17" x14ac:dyDescent="0.2">
      <c r="A61" s="6">
        <v>41883</v>
      </c>
      <c r="B61" s="18">
        <f>(SUM('Serie x Rama SIPA'!B65:B73)/SUM('Serie x Rama SIPA'!B53:B61)-1)*100</f>
        <v>-2.0641357542138694</v>
      </c>
      <c r="C61" s="18">
        <f>(SUM('Serie x Rama SIPA'!C65:C73)/SUM('Serie x Rama SIPA'!C53:C61)-1)*100</f>
        <v>-0.54732098568222032</v>
      </c>
      <c r="D61" s="18">
        <f>(SUM('Serie x Rama SIPA'!D65:D73)/SUM('Serie x Rama SIPA'!D53:D61)-1)*100</f>
        <v>7.2735099139522363</v>
      </c>
      <c r="E61" s="18">
        <f>(SUM('Serie x Rama SIPA'!E65:E73)/SUM('Serie x Rama SIPA'!E53:E61)-1)*100</f>
        <v>-1.06469284827585</v>
      </c>
      <c r="F61" s="18">
        <f>(SUM('Serie x Rama SIPA'!F65:F73)/SUM('Serie x Rama SIPA'!F53:F61)-1)*100</f>
        <v>5.3584230347082595</v>
      </c>
      <c r="G61" s="19">
        <f>(SUM('Serie x Rama SIPA'!G65:G73)/SUM('Serie x Rama SIPA'!G53:G61)-1)*100</f>
        <v>-1.0508056254681764</v>
      </c>
      <c r="H61" s="18">
        <f>(SUM('Serie x Rama SIPA'!H65:H73)/SUM('Serie x Rama SIPA'!H53:H61)-1)*100</f>
        <v>0.45485756929011245</v>
      </c>
      <c r="I61" s="18">
        <f>(SUM('Serie x Rama SIPA'!I65:I73)/SUM('Serie x Rama SIPA'!I53:I61)-1)*100</f>
        <v>1.3964736092804797</v>
      </c>
      <c r="J61" s="18">
        <f>(SUM('Serie x Rama SIPA'!J65:J73)/SUM('Serie x Rama SIPA'!J53:J61)-1)*100</f>
        <v>1.0584610191261001</v>
      </c>
      <c r="K61" s="18">
        <f>(SUM('Serie x Rama SIPA'!K65:K73)/SUM('Serie x Rama SIPA'!K53:K61)-1)*100</f>
        <v>0.28383024526863476</v>
      </c>
      <c r="L61" s="18">
        <f>(SUM('Serie x Rama SIPA'!L65:L73)/SUM('Serie x Rama SIPA'!L53:L61)-1)*100</f>
        <v>-2.1034573016263547</v>
      </c>
      <c r="M61" s="18">
        <f>(SUM('Serie x Rama SIPA'!M65:M73)/SUM('Serie x Rama SIPA'!M53:M61)-1)*100</f>
        <v>2.2273305815961431</v>
      </c>
      <c r="N61" s="18">
        <f>(SUM('Serie x Rama SIPA'!N65:N73)/SUM('Serie x Rama SIPA'!N53:N61)-1)*100</f>
        <v>2.9421628514582965</v>
      </c>
      <c r="O61" s="18">
        <f>(SUM('Serie x Rama SIPA'!O65:O73)/SUM('Serie x Rama SIPA'!O53:O61)-1)*100</f>
        <v>0.56240160850677956</v>
      </c>
      <c r="P61" s="18">
        <f>(SUM('Serie x Rama SIPA'!P65:P73)/SUM('Serie x Rama SIPA'!P53:P61)-1)*100</f>
        <v>-2.0251311455410481</v>
      </c>
      <c r="Q61" s="20">
        <f>(SUM('Serie x Rama SIPA'!Q65:Q73)/SUM('Serie x Rama SIPA'!Q53:Q61)-1)*100</f>
        <v>-8.3678545230170265E-3</v>
      </c>
    </row>
    <row r="62" spans="1:17" x14ac:dyDescent="0.2">
      <c r="A62" s="6">
        <v>41913</v>
      </c>
      <c r="B62" s="18">
        <f>(SUM('Serie x Rama SIPA'!B65:B74)/SUM('Serie x Rama SIPA'!B53:B62)-1)*100</f>
        <v>-1.4582767376953298</v>
      </c>
      <c r="C62" s="18">
        <f>(SUM('Serie x Rama SIPA'!C65:C74)/SUM('Serie x Rama SIPA'!C53:C62)-1)*100</f>
        <v>-0.43930618355588757</v>
      </c>
      <c r="D62" s="18">
        <f>(SUM('Serie x Rama SIPA'!D65:D74)/SUM('Serie x Rama SIPA'!D53:D62)-1)*100</f>
        <v>7.3036712861658248</v>
      </c>
      <c r="E62" s="18">
        <f>(SUM('Serie x Rama SIPA'!E65:E74)/SUM('Serie x Rama SIPA'!E53:E62)-1)*100</f>
        <v>-1.1313441852967676</v>
      </c>
      <c r="F62" s="18">
        <f>(SUM('Serie x Rama SIPA'!F65:F74)/SUM('Serie x Rama SIPA'!F53:F62)-1)*100</f>
        <v>5.2723271886457423</v>
      </c>
      <c r="G62" s="19">
        <f>(SUM('Serie x Rama SIPA'!G65:G74)/SUM('Serie x Rama SIPA'!G53:G62)-1)*100</f>
        <v>-0.98806637267183639</v>
      </c>
      <c r="H62" s="18">
        <f>(SUM('Serie x Rama SIPA'!H65:H74)/SUM('Serie x Rama SIPA'!H53:H62)-1)*100</f>
        <v>0.41677745785502207</v>
      </c>
      <c r="I62" s="18">
        <f>(SUM('Serie x Rama SIPA'!I65:I74)/SUM('Serie x Rama SIPA'!I53:I62)-1)*100</f>
        <v>1.3333871595885061</v>
      </c>
      <c r="J62" s="18">
        <f>(SUM('Serie x Rama SIPA'!J65:J74)/SUM('Serie x Rama SIPA'!J53:J62)-1)*100</f>
        <v>0.98906873321575883</v>
      </c>
      <c r="K62" s="18">
        <f>(SUM('Serie x Rama SIPA'!K65:K74)/SUM('Serie x Rama SIPA'!K53:K62)-1)*100</f>
        <v>0.10297899491749085</v>
      </c>
      <c r="L62" s="18">
        <f>(SUM('Serie x Rama SIPA'!L65:L74)/SUM('Serie x Rama SIPA'!L53:L62)-1)*100</f>
        <v>-2.0802734314199878</v>
      </c>
      <c r="M62" s="18">
        <f>(SUM('Serie x Rama SIPA'!M65:M74)/SUM('Serie x Rama SIPA'!M53:M62)-1)*100</f>
        <v>2.351711344574503</v>
      </c>
      <c r="N62" s="18">
        <f>(SUM('Serie x Rama SIPA'!N65:N74)/SUM('Serie x Rama SIPA'!N53:N62)-1)*100</f>
        <v>2.982334726958813</v>
      </c>
      <c r="O62" s="18">
        <f>(SUM('Serie x Rama SIPA'!O65:O74)/SUM('Serie x Rama SIPA'!O53:O62)-1)*100</f>
        <v>0.61019527448291644</v>
      </c>
      <c r="P62" s="18">
        <f>(SUM('Serie x Rama SIPA'!P65:P74)/SUM('Serie x Rama SIPA'!P53:P62)-1)*100</f>
        <v>-1.7094959744127003</v>
      </c>
      <c r="Q62" s="20">
        <f>(SUM('Serie x Rama SIPA'!Q65:Q74)/SUM('Serie x Rama SIPA'!Q53:Q62)-1)*100</f>
        <v>1.1082179402088776E-2</v>
      </c>
    </row>
    <row r="63" spans="1:17" x14ac:dyDescent="0.2">
      <c r="A63" s="6">
        <v>41944</v>
      </c>
      <c r="B63" s="18">
        <f>(SUM('Serie x Rama SIPA'!B65:B75)/SUM('Serie x Rama SIPA'!B53:B63)-1)*100</f>
        <v>-1.0215213780787602</v>
      </c>
      <c r="C63" s="18">
        <f>(SUM('Serie x Rama SIPA'!C65:C75)/SUM('Serie x Rama SIPA'!C53:C63)-1)*100</f>
        <v>-0.42970010227686428</v>
      </c>
      <c r="D63" s="18">
        <f>(SUM('Serie x Rama SIPA'!D65:D75)/SUM('Serie x Rama SIPA'!D53:D63)-1)*100</f>
        <v>7.3602835529537947</v>
      </c>
      <c r="E63" s="18">
        <f>(SUM('Serie x Rama SIPA'!E65:E75)/SUM('Serie x Rama SIPA'!E53:E63)-1)*100</f>
        <v>-1.188125799340034</v>
      </c>
      <c r="F63" s="18">
        <f>(SUM('Serie x Rama SIPA'!F65:F75)/SUM('Serie x Rama SIPA'!F53:F63)-1)*100</f>
        <v>5.2722214095465514</v>
      </c>
      <c r="G63" s="19">
        <f>(SUM('Serie x Rama SIPA'!G65:G75)/SUM('Serie x Rama SIPA'!G53:G63)-1)*100</f>
        <v>-0.77549710451245701</v>
      </c>
      <c r="H63" s="18">
        <f>(SUM('Serie x Rama SIPA'!H65:H75)/SUM('Serie x Rama SIPA'!H53:H63)-1)*100</f>
        <v>0.3781242357614234</v>
      </c>
      <c r="I63" s="18">
        <f>(SUM('Serie x Rama SIPA'!I65:I75)/SUM('Serie x Rama SIPA'!I53:I63)-1)*100</f>
        <v>1.2809316389431613</v>
      </c>
      <c r="J63" s="18">
        <f>(SUM('Serie x Rama SIPA'!J65:J75)/SUM('Serie x Rama SIPA'!J53:J63)-1)*100</f>
        <v>0.94397410052926567</v>
      </c>
      <c r="K63" s="18">
        <f>(SUM('Serie x Rama SIPA'!K65:K75)/SUM('Serie x Rama SIPA'!K53:K63)-1)*100</f>
        <v>-1.2247153248912124E-2</v>
      </c>
      <c r="L63" s="18">
        <f>(SUM('Serie x Rama SIPA'!L65:L75)/SUM('Serie x Rama SIPA'!L53:L63)-1)*100</f>
        <v>-2.1268080745609153</v>
      </c>
      <c r="M63" s="18">
        <f>(SUM('Serie x Rama SIPA'!M65:M75)/SUM('Serie x Rama SIPA'!M53:M63)-1)*100</f>
        <v>2.427250847828466</v>
      </c>
      <c r="N63" s="18">
        <f>(SUM('Serie x Rama SIPA'!N65:N75)/SUM('Serie x Rama SIPA'!N53:N63)-1)*100</f>
        <v>3.003074487582702</v>
      </c>
      <c r="O63" s="18">
        <f>(SUM('Serie x Rama SIPA'!O65:O75)/SUM('Serie x Rama SIPA'!O53:O63)-1)*100</f>
        <v>0.6131069949979473</v>
      </c>
      <c r="P63" s="18">
        <f>(SUM('Serie x Rama SIPA'!P65:P75)/SUM('Serie x Rama SIPA'!P53:P63)-1)*100</f>
        <v>-1.2987012987012991</v>
      </c>
      <c r="Q63" s="20">
        <f>(SUM('Serie x Rama SIPA'!Q65:Q75)/SUM('Serie x Rama SIPA'!Q53:Q63)-1)*100</f>
        <v>2.2377156536923515E-2</v>
      </c>
    </row>
    <row r="64" spans="1:17" x14ac:dyDescent="0.2">
      <c r="A64" s="6">
        <v>41974</v>
      </c>
      <c r="B64" s="18">
        <f>(SUM('Serie x Rama SIPA'!B65:B76)/SUM('Serie x Rama SIPA'!B53:B64)-1)*100</f>
        <v>-0.82655023407829376</v>
      </c>
      <c r="C64" s="18">
        <f>(SUM('Serie x Rama SIPA'!C65:C76)/SUM('Serie x Rama SIPA'!C53:C64)-1)*100</f>
        <v>-0.57180199313837665</v>
      </c>
      <c r="D64" s="18">
        <f>(SUM('Serie x Rama SIPA'!D65:D76)/SUM('Serie x Rama SIPA'!D53:D64)-1)*100</f>
        <v>7.3885772002342698</v>
      </c>
      <c r="E64" s="18">
        <f>(SUM('Serie x Rama SIPA'!E65:E76)/SUM('Serie x Rama SIPA'!E53:E64)-1)*100</f>
        <v>-1.2356606687273008</v>
      </c>
      <c r="F64" s="18">
        <f>(SUM('Serie x Rama SIPA'!F65:F76)/SUM('Serie x Rama SIPA'!F53:F64)-1)*100</f>
        <v>5.266797188568817</v>
      </c>
      <c r="G64" s="19">
        <f>(SUM('Serie x Rama SIPA'!G65:G76)/SUM('Serie x Rama SIPA'!G53:G64)-1)*100</f>
        <v>-0.54274452668280349</v>
      </c>
      <c r="H64" s="18">
        <f>(SUM('Serie x Rama SIPA'!H65:H76)/SUM('Serie x Rama SIPA'!H53:H64)-1)*100</f>
        <v>0.33836554313737555</v>
      </c>
      <c r="I64" s="18">
        <f>(SUM('Serie x Rama SIPA'!I65:I76)/SUM('Serie x Rama SIPA'!I53:I64)-1)*100</f>
        <v>1.2461816299352391</v>
      </c>
      <c r="J64" s="18">
        <f>(SUM('Serie x Rama SIPA'!J65:J76)/SUM('Serie x Rama SIPA'!J53:J64)-1)*100</f>
        <v>0.92619692240198948</v>
      </c>
      <c r="K64" s="18">
        <f>(SUM('Serie x Rama SIPA'!K65:K76)/SUM('Serie x Rama SIPA'!K53:K64)-1)*100</f>
        <v>-0.12052355977216767</v>
      </c>
      <c r="L64" s="18">
        <f>(SUM('Serie x Rama SIPA'!L65:L76)/SUM('Serie x Rama SIPA'!L53:L64)-1)*100</f>
        <v>-2.0188997143066434</v>
      </c>
      <c r="M64" s="18">
        <f>(SUM('Serie x Rama SIPA'!M65:M76)/SUM('Serie x Rama SIPA'!M53:M64)-1)*100</f>
        <v>2.474173103327848</v>
      </c>
      <c r="N64" s="18">
        <f>(SUM('Serie x Rama SIPA'!N65:N76)/SUM('Serie x Rama SIPA'!N53:N64)-1)*100</f>
        <v>3.0195369770534386</v>
      </c>
      <c r="O64" s="18">
        <f>(SUM('Serie x Rama SIPA'!O65:O76)/SUM('Serie x Rama SIPA'!O53:O64)-1)*100</f>
        <v>0.63686489975618432</v>
      </c>
      <c r="P64" s="18">
        <f>(SUM('Serie x Rama SIPA'!P65:P76)/SUM('Serie x Rama SIPA'!P53:P64)-1)*100</f>
        <v>-0.76915948475581031</v>
      </c>
      <c r="Q64" s="20">
        <f>(SUM('Serie x Rama SIPA'!Q65:Q76)/SUM('Serie x Rama SIPA'!Q53:Q64)-1)*100</f>
        <v>4.7441378066448436E-2</v>
      </c>
    </row>
    <row r="65" spans="1:17" x14ac:dyDescent="0.2">
      <c r="A65" s="6">
        <v>42005</v>
      </c>
      <c r="B65" s="18">
        <f>(SUM('Serie x Rama SIPA'!B77:B77)/SUM('Serie x Rama SIPA'!B65:B65)-1)*100</f>
        <v>1.5106594988251842</v>
      </c>
      <c r="C65" s="18">
        <f>(SUM('Serie x Rama SIPA'!C77:C77)/SUM('Serie x Rama SIPA'!C65:C65)-1)*100</f>
        <v>0.41689183972823951</v>
      </c>
      <c r="D65" s="18">
        <f>(SUM('Serie x Rama SIPA'!D77:D77)/SUM('Serie x Rama SIPA'!D65:D65)-1)*100</f>
        <v>7.5394097136964211</v>
      </c>
      <c r="E65" s="18">
        <f>(SUM('Serie x Rama SIPA'!E77:E77)/SUM('Serie x Rama SIPA'!E65:E65)-1)*100</f>
        <v>-1.3451360012313618</v>
      </c>
      <c r="F65" s="18">
        <f>(SUM('Serie x Rama SIPA'!F77:F77)/SUM('Serie x Rama SIPA'!F65:F65)-1)*100</f>
        <v>4.6923396976561449</v>
      </c>
      <c r="G65" s="19">
        <f>(SUM('Serie x Rama SIPA'!G77:G77)/SUM('Serie x Rama SIPA'!G65:G65)-1)*100</f>
        <v>3.6576105598069786</v>
      </c>
      <c r="H65" s="18">
        <f>(SUM('Serie x Rama SIPA'!H77:H77)/SUM('Serie x Rama SIPA'!H65:H65)-1)*100</f>
        <v>2.5470064686872185E-2</v>
      </c>
      <c r="I65" s="18">
        <f>(SUM('Serie x Rama SIPA'!I77:I77)/SUM('Serie x Rama SIPA'!I65:I65)-1)*100</f>
        <v>1.5973620972571156</v>
      </c>
      <c r="J65" s="18">
        <f>(SUM('Serie x Rama SIPA'!J77:J77)/SUM('Serie x Rama SIPA'!J65:J65)-1)*100</f>
        <v>0.97306268726866652</v>
      </c>
      <c r="K65" s="18">
        <f>(SUM('Serie x Rama SIPA'!K77:K77)/SUM('Serie x Rama SIPA'!K65:K65)-1)*100</f>
        <v>-1.1954154942319328</v>
      </c>
      <c r="L65" s="18">
        <f>(SUM('Serie x Rama SIPA'!L77:L77)/SUM('Serie x Rama SIPA'!L65:L65)-1)*100</f>
        <v>-0.22458963684369726</v>
      </c>
      <c r="M65" s="18">
        <f>(SUM('Serie x Rama SIPA'!M77:M77)/SUM('Serie x Rama SIPA'!M65:M65)-1)*100</f>
        <v>4.2189657379241297</v>
      </c>
      <c r="N65" s="18">
        <f>(SUM('Serie x Rama SIPA'!N77:N77)/SUM('Serie x Rama SIPA'!N65:N65)-1)*100</f>
        <v>3.0793116832708023</v>
      </c>
      <c r="O65" s="18">
        <f>(SUM('Serie x Rama SIPA'!O77:O77)/SUM('Serie x Rama SIPA'!O65:O65)-1)*100</f>
        <v>1.363783195389634</v>
      </c>
      <c r="P65" s="18">
        <f>(SUM('Serie x Rama SIPA'!P77:P77)/SUM('Serie x Rama SIPA'!P65:P65)-1)*100</f>
        <v>-1.2249443207126953</v>
      </c>
      <c r="Q65" s="20">
        <f>(SUM('Serie x Rama SIPA'!Q77:Q77)/SUM('Serie x Rama SIPA'!Q65:Q65)-1)*100</f>
        <v>0.78276686527305461</v>
      </c>
    </row>
    <row r="66" spans="1:17" x14ac:dyDescent="0.2">
      <c r="A66" s="6">
        <v>42036</v>
      </c>
      <c r="B66" s="18">
        <f>(SUM('Serie x Rama SIPA'!B77:B78)/SUM('Serie x Rama SIPA'!B65:B66)-1)*100</f>
        <v>2.4020362533557105</v>
      </c>
      <c r="C66" s="18">
        <f>(SUM('Serie x Rama SIPA'!C77:C78)/SUM('Serie x Rama SIPA'!C65:C66)-1)*100</f>
        <v>0.85338070046723224</v>
      </c>
      <c r="D66" s="18">
        <f>(SUM('Serie x Rama SIPA'!D77:D78)/SUM('Serie x Rama SIPA'!D65:D66)-1)*100</f>
        <v>7.2172128143098035</v>
      </c>
      <c r="E66" s="18">
        <f>(SUM('Serie x Rama SIPA'!E77:E78)/SUM('Serie x Rama SIPA'!E65:E66)-1)*100</f>
        <v>-1.1303358606764902</v>
      </c>
      <c r="F66" s="18">
        <f>(SUM('Serie x Rama SIPA'!F77:F78)/SUM('Serie x Rama SIPA'!F65:F66)-1)*100</f>
        <v>4.7358133378480272</v>
      </c>
      <c r="G66" s="19">
        <f>(SUM('Serie x Rama SIPA'!G77:G78)/SUM('Serie x Rama SIPA'!G65:G66)-1)*100</f>
        <v>4.1985076714790681</v>
      </c>
      <c r="H66" s="18">
        <f>(SUM('Serie x Rama SIPA'!H77:H78)/SUM('Serie x Rama SIPA'!H65:H66)-1)*100</f>
        <v>0.16156479564781723</v>
      </c>
      <c r="I66" s="18">
        <f>(SUM('Serie x Rama SIPA'!I77:I78)/SUM('Serie x Rama SIPA'!I65:I66)-1)*100</f>
        <v>1.9189441423397069</v>
      </c>
      <c r="J66" s="18">
        <f>(SUM('Serie x Rama SIPA'!J77:J78)/SUM('Serie x Rama SIPA'!J65:J66)-1)*100</f>
        <v>1.018601710120226</v>
      </c>
      <c r="K66" s="18">
        <f>(SUM('Serie x Rama SIPA'!K77:K78)/SUM('Serie x Rama SIPA'!K65:K66)-1)*100</f>
        <v>-1.1865828222962893</v>
      </c>
      <c r="L66" s="18">
        <f>(SUM('Serie x Rama SIPA'!L77:L78)/SUM('Serie x Rama SIPA'!L65:L66)-1)*100</f>
        <v>1.3999912650120017E-2</v>
      </c>
      <c r="M66" s="18">
        <f>(SUM('Serie x Rama SIPA'!M77:M78)/SUM('Serie x Rama SIPA'!M65:M66)-1)*100</f>
        <v>3.6671670307527382</v>
      </c>
      <c r="N66" s="18">
        <f>(SUM('Serie x Rama SIPA'!N77:N78)/SUM('Serie x Rama SIPA'!N65:N66)-1)*100</f>
        <v>3.0464670027185559</v>
      </c>
      <c r="O66" s="18">
        <f>(SUM('Serie x Rama SIPA'!O77:O78)/SUM('Serie x Rama SIPA'!O65:O66)-1)*100</f>
        <v>1.3908058612532637</v>
      </c>
      <c r="P66" s="18">
        <f>(SUM('Serie x Rama SIPA'!P77:P78)/SUM('Serie x Rama SIPA'!P65:P66)-1)*100</f>
        <v>-1.9337016574585641</v>
      </c>
      <c r="Q66" s="20">
        <f>(SUM('Serie x Rama SIPA'!Q77:Q78)/SUM('Serie x Rama SIPA'!Q65:Q66)-1)*100</f>
        <v>0.9519856749398814</v>
      </c>
    </row>
    <row r="67" spans="1:17" x14ac:dyDescent="0.2">
      <c r="A67" s="6">
        <v>42064</v>
      </c>
      <c r="B67" s="18">
        <f>(SUM('Serie x Rama SIPA'!B77:B79)/SUM('Serie x Rama SIPA'!B65:B67)-1)*100</f>
        <v>2.4614932769650544</v>
      </c>
      <c r="C67" s="18">
        <f>(SUM('Serie x Rama SIPA'!C77:C79)/SUM('Serie x Rama SIPA'!C65:C67)-1)*100</f>
        <v>2.0359995850191881</v>
      </c>
      <c r="D67" s="18">
        <f>(SUM('Serie x Rama SIPA'!D77:D79)/SUM('Serie x Rama SIPA'!D65:D67)-1)*100</f>
        <v>7.0040189989039048</v>
      </c>
      <c r="E67" s="18">
        <f>(SUM('Serie x Rama SIPA'!E77:E79)/SUM('Serie x Rama SIPA'!E65:E67)-1)*100</f>
        <v>-0.9340030729541593</v>
      </c>
      <c r="F67" s="18">
        <f>(SUM('Serie x Rama SIPA'!F77:F79)/SUM('Serie x Rama SIPA'!F65:F67)-1)*100</f>
        <v>4.7213336614173151</v>
      </c>
      <c r="G67" s="19">
        <f>(SUM('Serie x Rama SIPA'!G77:G79)/SUM('Serie x Rama SIPA'!G65:G67)-1)*100</f>
        <v>5.0403810870940591</v>
      </c>
      <c r="H67" s="18">
        <f>(SUM('Serie x Rama SIPA'!H77:H79)/SUM('Serie x Rama SIPA'!H65:H67)-1)*100</f>
        <v>0.42386202454043342</v>
      </c>
      <c r="I67" s="18">
        <f>(SUM('Serie x Rama SIPA'!I77:I79)/SUM('Serie x Rama SIPA'!I65:I67)-1)*100</f>
        <v>1.9114775806248208</v>
      </c>
      <c r="J67" s="18">
        <f>(SUM('Serie x Rama SIPA'!J77:J79)/SUM('Serie x Rama SIPA'!J65:J67)-1)*100</f>
        <v>1.1378254089442708</v>
      </c>
      <c r="K67" s="18">
        <f>(SUM('Serie x Rama SIPA'!K77:K79)/SUM('Serie x Rama SIPA'!K65:K67)-1)*100</f>
        <v>-1.1110625991463285</v>
      </c>
      <c r="L67" s="18">
        <f>(SUM('Serie x Rama SIPA'!L77:L79)/SUM('Serie x Rama SIPA'!L65:L67)-1)*100</f>
        <v>0.32334103345215137</v>
      </c>
      <c r="M67" s="18">
        <f>(SUM('Serie x Rama SIPA'!M77:M79)/SUM('Serie x Rama SIPA'!M65:M67)-1)*100</f>
        <v>3.6945879474330923</v>
      </c>
      <c r="N67" s="18">
        <f>(SUM('Serie x Rama SIPA'!N77:N79)/SUM('Serie x Rama SIPA'!N65:N67)-1)*100</f>
        <v>3.1575701510946574</v>
      </c>
      <c r="O67" s="18">
        <f>(SUM('Serie x Rama SIPA'!O77:O79)/SUM('Serie x Rama SIPA'!O65:O67)-1)*100</f>
        <v>1.4757834190807007</v>
      </c>
      <c r="P67" s="18">
        <f>(SUM('Serie x Rama SIPA'!P77:P79)/SUM('Serie x Rama SIPA'!P65:P67)-1)*100</f>
        <v>-1.29581636430951</v>
      </c>
      <c r="Q67" s="20">
        <f>(SUM('Serie x Rama SIPA'!Q77:Q79)/SUM('Serie x Rama SIPA'!Q65:Q67)-1)*100</f>
        <v>1.1688973614675691</v>
      </c>
    </row>
    <row r="68" spans="1:17" x14ac:dyDescent="0.2">
      <c r="A68" s="6">
        <v>42095</v>
      </c>
      <c r="B68" s="18">
        <f>(SUM('Serie x Rama SIPA'!B77:B80)/SUM('Serie x Rama SIPA'!B65:B68)-1)*100</f>
        <v>2.4847229350571709</v>
      </c>
      <c r="C68" s="18">
        <f>(SUM('Serie x Rama SIPA'!C77:C80)/SUM('Serie x Rama SIPA'!C65:C68)-1)*100</f>
        <v>2.0283503655296853</v>
      </c>
      <c r="D68" s="18">
        <f>(SUM('Serie x Rama SIPA'!D77:D80)/SUM('Serie x Rama SIPA'!D65:D68)-1)*100</f>
        <v>6.6607004717338825</v>
      </c>
      <c r="E68" s="18">
        <f>(SUM('Serie x Rama SIPA'!E77:E80)/SUM('Serie x Rama SIPA'!E65:E68)-1)*100</f>
        <v>-0.71127314389537455</v>
      </c>
      <c r="F68" s="18">
        <f>(SUM('Serie x Rama SIPA'!F77:F80)/SUM('Serie x Rama SIPA'!F65:F68)-1)*100</f>
        <v>4.6393651475847619</v>
      </c>
      <c r="G68" s="19">
        <f>(SUM('Serie x Rama SIPA'!G77:G80)/SUM('Serie x Rama SIPA'!G65:G68)-1)*100</f>
        <v>5.8847985418894133</v>
      </c>
      <c r="H68" s="18">
        <f>(SUM('Serie x Rama SIPA'!H77:H80)/SUM('Serie x Rama SIPA'!H65:H68)-1)*100</f>
        <v>0.66497302411272496</v>
      </c>
      <c r="I68" s="18">
        <f>(SUM('Serie x Rama SIPA'!I77:I80)/SUM('Serie x Rama SIPA'!I65:I68)-1)*100</f>
        <v>2.1976637430898727</v>
      </c>
      <c r="J68" s="18">
        <f>(SUM('Serie x Rama SIPA'!J77:J80)/SUM('Serie x Rama SIPA'!J65:J68)-1)*100</f>
        <v>1.2778621278908942</v>
      </c>
      <c r="K68" s="18">
        <f>(SUM('Serie x Rama SIPA'!K77:K80)/SUM('Serie x Rama SIPA'!K65:K68)-1)*100</f>
        <v>-1.0437107497059617</v>
      </c>
      <c r="L68" s="18">
        <f>(SUM('Serie x Rama SIPA'!L77:L80)/SUM('Serie x Rama SIPA'!L65:L68)-1)*100</f>
        <v>0.60526907299811583</v>
      </c>
      <c r="M68" s="18">
        <f>(SUM('Serie x Rama SIPA'!M77:M80)/SUM('Serie x Rama SIPA'!M65:M68)-1)*100</f>
        <v>3.8713708642375666</v>
      </c>
      <c r="N68" s="18">
        <f>(SUM('Serie x Rama SIPA'!N77:N80)/SUM('Serie x Rama SIPA'!N65:N68)-1)*100</f>
        <v>3.2680690577906235</v>
      </c>
      <c r="O68" s="18">
        <f>(SUM('Serie x Rama SIPA'!O77:O80)/SUM('Serie x Rama SIPA'!O65:O68)-1)*100</f>
        <v>1.6536674591026923</v>
      </c>
      <c r="P68" s="18">
        <f>(SUM('Serie x Rama SIPA'!P77:P80)/SUM('Serie x Rama SIPA'!P65:P68)-1)*100</f>
        <v>-1.5071169411107976</v>
      </c>
      <c r="Q68" s="20">
        <f>(SUM('Serie x Rama SIPA'!Q77:Q80)/SUM('Serie x Rama SIPA'!Q65:Q68)-1)*100</f>
        <v>1.405202055403687</v>
      </c>
    </row>
    <row r="69" spans="1:17" x14ac:dyDescent="0.2">
      <c r="A69" s="6">
        <v>42125</v>
      </c>
      <c r="B69" s="18">
        <f>(SUM('Serie x Rama SIPA'!B77:B81)/SUM('Serie x Rama SIPA'!B65:B69)-1)*100</f>
        <v>2.1737890961013528</v>
      </c>
      <c r="C69" s="18">
        <f>(SUM('Serie x Rama SIPA'!C77:C81)/SUM('Serie x Rama SIPA'!C65:C69)-1)*100</f>
        <v>1.9149100455563284</v>
      </c>
      <c r="D69" s="18">
        <f>(SUM('Serie x Rama SIPA'!D77:D81)/SUM('Serie x Rama SIPA'!D65:D69)-1)*100</f>
        <v>6.3368391516371192</v>
      </c>
      <c r="E69" s="18">
        <f>(SUM('Serie x Rama SIPA'!E77:E81)/SUM('Serie x Rama SIPA'!E65:E69)-1)*100</f>
        <v>-0.50074540445482763</v>
      </c>
      <c r="F69" s="18">
        <f>(SUM('Serie x Rama SIPA'!F77:F81)/SUM('Serie x Rama SIPA'!F65:F69)-1)*100</f>
        <v>4.6470883718650935</v>
      </c>
      <c r="G69" s="19">
        <f>(SUM('Serie x Rama SIPA'!G77:G81)/SUM('Serie x Rama SIPA'!G65:G69)-1)*100</f>
        <v>6.4751947775369745</v>
      </c>
      <c r="H69" s="18">
        <f>(SUM('Serie x Rama SIPA'!H77:H81)/SUM('Serie x Rama SIPA'!H65:H69)-1)*100</f>
        <v>0.82991739090816363</v>
      </c>
      <c r="I69" s="18">
        <f>(SUM('Serie x Rama SIPA'!I77:I81)/SUM('Serie x Rama SIPA'!I65:I69)-1)*100</f>
        <v>2.2812030122195681</v>
      </c>
      <c r="J69" s="18">
        <f>(SUM('Serie x Rama SIPA'!J77:J81)/SUM('Serie x Rama SIPA'!J65:J69)-1)*100</f>
        <v>1.3769073739554383</v>
      </c>
      <c r="K69" s="18">
        <f>(SUM('Serie x Rama SIPA'!K77:K81)/SUM('Serie x Rama SIPA'!K65:K69)-1)*100</f>
        <v>-0.97347319859402148</v>
      </c>
      <c r="L69" s="18">
        <f>(SUM('Serie x Rama SIPA'!L77:L81)/SUM('Serie x Rama SIPA'!L65:L69)-1)*100</f>
        <v>0.68440743208160182</v>
      </c>
      <c r="M69" s="18">
        <f>(SUM('Serie x Rama SIPA'!M77:M81)/SUM('Serie x Rama SIPA'!M65:M69)-1)*100</f>
        <v>3.8721351350622601</v>
      </c>
      <c r="N69" s="18">
        <f>(SUM('Serie x Rama SIPA'!N77:N81)/SUM('Serie x Rama SIPA'!N65:N69)-1)*100</f>
        <v>3.3662227180810245</v>
      </c>
      <c r="O69" s="18">
        <f>(SUM('Serie x Rama SIPA'!O77:O81)/SUM('Serie x Rama SIPA'!O65:O69)-1)*100</f>
        <v>1.6982981754579018</v>
      </c>
      <c r="P69" s="18">
        <f>(SUM('Serie x Rama SIPA'!P77:P81)/SUM('Serie x Rama SIPA'!P65:P69)-1)*100</f>
        <v>-2.4166480196912032</v>
      </c>
      <c r="Q69" s="20">
        <f>(SUM('Serie x Rama SIPA'!Q77:Q81)/SUM('Serie x Rama SIPA'!Q65:Q69)-1)*100</f>
        <v>1.531934980262406</v>
      </c>
    </row>
    <row r="70" spans="1:17" x14ac:dyDescent="0.2">
      <c r="A70" s="6">
        <v>42156</v>
      </c>
      <c r="B70" s="18">
        <f>(SUM('Serie x Rama SIPA'!B77:B82)/SUM('Serie x Rama SIPA'!B65:B70)-1)*100</f>
        <v>1.6804370507528255</v>
      </c>
      <c r="C70" s="18">
        <f>(SUM('Serie x Rama SIPA'!C77:C82)/SUM('Serie x Rama SIPA'!C65:C70)-1)*100</f>
        <v>1.1567416951058895</v>
      </c>
      <c r="D70" s="18">
        <f>(SUM('Serie x Rama SIPA'!D77:D82)/SUM('Serie x Rama SIPA'!D65:D70)-1)*100</f>
        <v>5.9522111341266726</v>
      </c>
      <c r="E70" s="18">
        <f>(SUM('Serie x Rama SIPA'!E77:E82)/SUM('Serie x Rama SIPA'!E65:E70)-1)*100</f>
        <v>-0.33938870692583611</v>
      </c>
      <c r="F70" s="18">
        <f>(SUM('Serie x Rama SIPA'!F77:F82)/SUM('Serie x Rama SIPA'!F65:F70)-1)*100</f>
        <v>4.6216860595439391</v>
      </c>
      <c r="G70" s="19">
        <f>(SUM('Serie x Rama SIPA'!G77:G82)/SUM('Serie x Rama SIPA'!G65:G70)-1)*100</f>
        <v>7.0212787896622553</v>
      </c>
      <c r="H70" s="18">
        <f>(SUM('Serie x Rama SIPA'!H77:H82)/SUM('Serie x Rama SIPA'!H65:H70)-1)*100</f>
        <v>0.97425327618694268</v>
      </c>
      <c r="I70" s="18">
        <f>(SUM('Serie x Rama SIPA'!I77:I82)/SUM('Serie x Rama SIPA'!I65:I70)-1)*100</f>
        <v>2.3525566866814618</v>
      </c>
      <c r="J70" s="18">
        <f>(SUM('Serie x Rama SIPA'!J77:J82)/SUM('Serie x Rama SIPA'!J65:J70)-1)*100</f>
        <v>1.43863774306634</v>
      </c>
      <c r="K70" s="18">
        <f>(SUM('Serie x Rama SIPA'!K77:K82)/SUM('Serie x Rama SIPA'!K65:K70)-1)*100</f>
        <v>-0.83600295904470157</v>
      </c>
      <c r="L70" s="18">
        <f>(SUM('Serie x Rama SIPA'!L77:L82)/SUM('Serie x Rama SIPA'!L65:L70)-1)*100</f>
        <v>0.88715866365194351</v>
      </c>
      <c r="M70" s="18">
        <f>(SUM('Serie x Rama SIPA'!M77:M82)/SUM('Serie x Rama SIPA'!M65:M70)-1)*100</f>
        <v>3.8717677486876267</v>
      </c>
      <c r="N70" s="18">
        <f>(SUM('Serie x Rama SIPA'!N77:N82)/SUM('Serie x Rama SIPA'!N65:N70)-1)*100</f>
        <v>3.4396498174197321</v>
      </c>
      <c r="O70" s="18">
        <f>(SUM('Serie x Rama SIPA'!O77:O82)/SUM('Serie x Rama SIPA'!O65:O70)-1)*100</f>
        <v>1.8810979622984281</v>
      </c>
      <c r="P70" s="18">
        <f>(SUM('Serie x Rama SIPA'!P77:P82)/SUM('Serie x Rama SIPA'!P65:P70)-1)*100</f>
        <v>-3.1179985063480187</v>
      </c>
      <c r="Q70" s="20">
        <f>(SUM('Serie x Rama SIPA'!Q77:Q82)/SUM('Serie x Rama SIPA'!Q65:Q70)-1)*100</f>
        <v>1.6514968894484561</v>
      </c>
    </row>
    <row r="71" spans="1:17" x14ac:dyDescent="0.2">
      <c r="A71" s="6">
        <v>42186</v>
      </c>
      <c r="B71" s="18">
        <f>(SUM('Serie x Rama SIPA'!B77:B83)/SUM('Serie x Rama SIPA'!B65:B71)-1)*100</f>
        <v>1.2305399978399301</v>
      </c>
      <c r="C71" s="18">
        <f>(SUM('Serie x Rama SIPA'!C77:C83)/SUM('Serie x Rama SIPA'!C65:C71)-1)*100</f>
        <v>0.22788978421346417</v>
      </c>
      <c r="D71" s="18">
        <f>(SUM('Serie x Rama SIPA'!D77:D83)/SUM('Serie x Rama SIPA'!D65:D71)-1)*100</f>
        <v>5.6313234099484522</v>
      </c>
      <c r="E71" s="18">
        <f>(SUM('Serie x Rama SIPA'!E77:E83)/SUM('Serie x Rama SIPA'!E65:E71)-1)*100</f>
        <v>-0.18834880086534556</v>
      </c>
      <c r="F71" s="18">
        <f>(SUM('Serie x Rama SIPA'!F77:F83)/SUM('Serie x Rama SIPA'!F65:F71)-1)*100</f>
        <v>4.6480011677737965</v>
      </c>
      <c r="G71" s="19">
        <f>(SUM('Serie x Rama SIPA'!G77:G83)/SUM('Serie x Rama SIPA'!G65:G71)-1)*100</f>
        <v>7.3797051147294956</v>
      </c>
      <c r="H71" s="18">
        <f>(SUM('Serie x Rama SIPA'!H77:H83)/SUM('Serie x Rama SIPA'!H65:H71)-1)*100</f>
        <v>1.0924311309309154</v>
      </c>
      <c r="I71" s="18">
        <f>(SUM('Serie x Rama SIPA'!I77:I83)/SUM('Serie x Rama SIPA'!I65:I71)-1)*100</f>
        <v>2.4632870127790252</v>
      </c>
      <c r="J71" s="18">
        <f>(SUM('Serie x Rama SIPA'!J77:J83)/SUM('Serie x Rama SIPA'!J65:J71)-1)*100</f>
        <v>1.5403908465337013</v>
      </c>
      <c r="K71" s="18">
        <f>(SUM('Serie x Rama SIPA'!K77:K83)/SUM('Serie x Rama SIPA'!K65:K71)-1)*100</f>
        <v>-0.71528716728443964</v>
      </c>
      <c r="L71" s="18">
        <f>(SUM('Serie x Rama SIPA'!L77:L83)/SUM('Serie x Rama SIPA'!L65:L71)-1)*100</f>
        <v>1.0387927104205996</v>
      </c>
      <c r="M71" s="18">
        <f>(SUM('Serie x Rama SIPA'!M77:M83)/SUM('Serie x Rama SIPA'!M65:M71)-1)*100</f>
        <v>3.8462882672999132</v>
      </c>
      <c r="N71" s="18">
        <f>(SUM('Serie x Rama SIPA'!N77:N83)/SUM('Serie x Rama SIPA'!N65:N71)-1)*100</f>
        <v>3.536503703836269</v>
      </c>
      <c r="O71" s="18">
        <f>(SUM('Serie x Rama SIPA'!O77:O83)/SUM('Serie x Rama SIPA'!O65:O71)-1)*100</f>
        <v>1.9580672813986455</v>
      </c>
      <c r="P71" s="18">
        <f>(SUM('Serie x Rama SIPA'!P77:P83)/SUM('Serie x Rama SIPA'!P65:P71)-1)*100</f>
        <v>-3.6028823058446791</v>
      </c>
      <c r="Q71" s="20">
        <f>(SUM('Serie x Rama SIPA'!Q77:Q83)/SUM('Serie x Rama SIPA'!Q65:Q71)-1)*100</f>
        <v>1.745369047037415</v>
      </c>
    </row>
    <row r="72" spans="1:17" x14ac:dyDescent="0.2">
      <c r="A72" s="6">
        <v>42217</v>
      </c>
      <c r="B72" s="18">
        <f>(SUM('Serie x Rama SIPA'!B77:B84)/SUM('Serie x Rama SIPA'!B65:B72)-1)*100</f>
        <v>0.85721227728825511</v>
      </c>
      <c r="C72" s="18">
        <f>(SUM('Serie x Rama SIPA'!C77:C84)/SUM('Serie x Rama SIPA'!C65:C72)-1)*100</f>
        <v>-8.7662461409454551E-2</v>
      </c>
      <c r="D72" s="18">
        <f>(SUM('Serie x Rama SIPA'!D77:D84)/SUM('Serie x Rama SIPA'!D65:D72)-1)*100</f>
        <v>5.317913357801074</v>
      </c>
      <c r="E72" s="18">
        <f>(SUM('Serie x Rama SIPA'!E77:E84)/SUM('Serie x Rama SIPA'!E65:E72)-1)*100</f>
        <v>-5.3348086581628262E-2</v>
      </c>
      <c r="F72" s="18">
        <f>(SUM('Serie x Rama SIPA'!F77:F84)/SUM('Serie x Rama SIPA'!F65:F72)-1)*100</f>
        <v>4.6624730286666694</v>
      </c>
      <c r="G72" s="19">
        <f>(SUM('Serie x Rama SIPA'!G77:G84)/SUM('Serie x Rama SIPA'!G65:G72)-1)*100</f>
        <v>7.5129625193432137</v>
      </c>
      <c r="H72" s="18">
        <f>(SUM('Serie x Rama SIPA'!H77:H84)/SUM('Serie x Rama SIPA'!H65:H72)-1)*100</f>
        <v>1.2006236902160516</v>
      </c>
      <c r="I72" s="18">
        <f>(SUM('Serie x Rama SIPA'!I77:I84)/SUM('Serie x Rama SIPA'!I65:I72)-1)*100</f>
        <v>2.5852026672733786</v>
      </c>
      <c r="J72" s="18">
        <f>(SUM('Serie x Rama SIPA'!J77:J84)/SUM('Serie x Rama SIPA'!J65:J72)-1)*100</f>
        <v>1.6436275651381393</v>
      </c>
      <c r="K72" s="18">
        <f>(SUM('Serie x Rama SIPA'!K77:K84)/SUM('Serie x Rama SIPA'!K65:K72)-1)*100</f>
        <v>-0.61281128346970526</v>
      </c>
      <c r="L72" s="18">
        <f>(SUM('Serie x Rama SIPA'!L77:L84)/SUM('Serie x Rama SIPA'!L65:L72)-1)*100</f>
        <v>1.3825908556267086</v>
      </c>
      <c r="M72" s="18">
        <f>(SUM('Serie x Rama SIPA'!M77:M84)/SUM('Serie x Rama SIPA'!M65:M72)-1)*100</f>
        <v>3.8429580669366636</v>
      </c>
      <c r="N72" s="18">
        <f>(SUM('Serie x Rama SIPA'!N77:N84)/SUM('Serie x Rama SIPA'!N65:N72)-1)*100</f>
        <v>3.6201794858089276</v>
      </c>
      <c r="O72" s="18">
        <f>(SUM('Serie x Rama SIPA'!O77:O84)/SUM('Serie x Rama SIPA'!O65:O72)-1)*100</f>
        <v>1.9732830511176136</v>
      </c>
      <c r="P72" s="18">
        <f>(SUM('Serie x Rama SIPA'!P77:P84)/SUM('Serie x Rama SIPA'!P65:P72)-1)*100</f>
        <v>-4.5600783326339318</v>
      </c>
      <c r="Q72" s="20">
        <f>(SUM('Serie x Rama SIPA'!Q77:Q84)/SUM('Serie x Rama SIPA'!Q65:Q72)-1)*100</f>
        <v>1.847058546556668</v>
      </c>
    </row>
    <row r="73" spans="1:17" x14ac:dyDescent="0.2">
      <c r="A73" s="6">
        <v>42248</v>
      </c>
      <c r="B73" s="18">
        <f>(SUM('Serie x Rama SIPA'!B77:B85)/SUM('Serie x Rama SIPA'!B65:B73)-1)*100</f>
        <v>0.50889394073485583</v>
      </c>
      <c r="C73" s="18">
        <f>(SUM('Serie x Rama SIPA'!C77:C85)/SUM('Serie x Rama SIPA'!C65:C73)-1)*100</f>
        <v>-0.352517499070093</v>
      </c>
      <c r="D73" s="18">
        <f>(SUM('Serie x Rama SIPA'!D77:D85)/SUM('Serie x Rama SIPA'!D65:D73)-1)*100</f>
        <v>5.0000199304560011</v>
      </c>
      <c r="E73" s="18">
        <f>(SUM('Serie x Rama SIPA'!E77:E85)/SUM('Serie x Rama SIPA'!E65:E73)-1)*100</f>
        <v>7.1860577161286798E-2</v>
      </c>
      <c r="F73" s="18">
        <f>(SUM('Serie x Rama SIPA'!F77:F85)/SUM('Serie x Rama SIPA'!F65:F73)-1)*100</f>
        <v>4.6675052552489271</v>
      </c>
      <c r="G73" s="19">
        <f>(SUM('Serie x Rama SIPA'!G77:G85)/SUM('Serie x Rama SIPA'!G65:G73)-1)*100</f>
        <v>7.5242665362508676</v>
      </c>
      <c r="H73" s="18">
        <f>(SUM('Serie x Rama SIPA'!H77:H85)/SUM('Serie x Rama SIPA'!H65:H73)-1)*100</f>
        <v>1.3032911838046113</v>
      </c>
      <c r="I73" s="18">
        <f>(SUM('Serie x Rama SIPA'!I77:I85)/SUM('Serie x Rama SIPA'!I65:I73)-1)*100</f>
        <v>2.7176330832928697</v>
      </c>
      <c r="J73" s="18">
        <f>(SUM('Serie x Rama SIPA'!J77:J85)/SUM('Serie x Rama SIPA'!J65:J73)-1)*100</f>
        <v>1.743588155943443</v>
      </c>
      <c r="K73" s="18">
        <f>(SUM('Serie x Rama SIPA'!K77:K85)/SUM('Serie x Rama SIPA'!K65:K73)-1)*100</f>
        <v>-0.36757375616472965</v>
      </c>
      <c r="L73" s="18">
        <f>(SUM('Serie x Rama SIPA'!L77:L85)/SUM('Serie x Rama SIPA'!L65:L73)-1)*100</f>
        <v>1.4747280711809196</v>
      </c>
      <c r="M73" s="18">
        <f>(SUM('Serie x Rama SIPA'!M77:M85)/SUM('Serie x Rama SIPA'!M65:M73)-1)*100</f>
        <v>3.7646050079416682</v>
      </c>
      <c r="N73" s="18">
        <f>(SUM('Serie x Rama SIPA'!N77:N85)/SUM('Serie x Rama SIPA'!N65:N73)-1)*100</f>
        <v>3.5902210707318361</v>
      </c>
      <c r="O73" s="18">
        <f>(SUM('Serie x Rama SIPA'!O77:O85)/SUM('Serie x Rama SIPA'!O65:O73)-1)*100</f>
        <v>1.9652772295069454</v>
      </c>
      <c r="P73" s="18">
        <f>(SUM('Serie x Rama SIPA'!P77:P85)/SUM('Serie x Rama SIPA'!P65:P73)-1)*100</f>
        <v>-5.0429585356742574</v>
      </c>
      <c r="Q73" s="20">
        <f>(SUM('Serie x Rama SIPA'!Q77:Q85)/SUM('Serie x Rama SIPA'!Q65:Q73)-1)*100</f>
        <v>1.8970258429158671</v>
      </c>
    </row>
    <row r="74" spans="1:17" x14ac:dyDescent="0.2">
      <c r="A74" s="6">
        <v>42278</v>
      </c>
      <c r="B74" s="18">
        <f>(SUM('Serie x Rama SIPA'!B77:B86)/SUM('Serie x Rama SIPA'!B65:B74)-1)*100</f>
        <v>1.7897660379762037E-2</v>
      </c>
      <c r="C74" s="18">
        <f>(SUM('Serie x Rama SIPA'!C77:C86)/SUM('Serie x Rama SIPA'!C65:C74)-1)*100</f>
        <v>-0.58478199782795448</v>
      </c>
      <c r="D74" s="18">
        <f>(SUM('Serie x Rama SIPA'!D77:D86)/SUM('Serie x Rama SIPA'!D65:D74)-1)*100</f>
        <v>4.6244332451648384</v>
      </c>
      <c r="E74" s="18">
        <f>(SUM('Serie x Rama SIPA'!E77:E86)/SUM('Serie x Rama SIPA'!E65:E74)-1)*100</f>
        <v>0.17134845049553427</v>
      </c>
      <c r="F74" s="18">
        <f>(SUM('Serie x Rama SIPA'!F77:F86)/SUM('Serie x Rama SIPA'!F65:F74)-1)*100</f>
        <v>4.6460442109127253</v>
      </c>
      <c r="G74" s="19">
        <f>(SUM('Serie x Rama SIPA'!G77:G86)/SUM('Serie x Rama SIPA'!G65:G74)-1)*100</f>
        <v>7.3537547353338173</v>
      </c>
      <c r="H74" s="18">
        <f>(SUM('Serie x Rama SIPA'!H77:H86)/SUM('Serie x Rama SIPA'!H65:H74)-1)*100</f>
        <v>1.3965790768498909</v>
      </c>
      <c r="I74" s="18">
        <f>(SUM('Serie x Rama SIPA'!I77:I86)/SUM('Serie x Rama SIPA'!I65:I74)-1)*100</f>
        <v>2.803497038281666</v>
      </c>
      <c r="J74" s="18">
        <f>(SUM('Serie x Rama SIPA'!J77:J86)/SUM('Serie x Rama SIPA'!J65:J74)-1)*100</f>
        <v>1.8524627780966751</v>
      </c>
      <c r="K74" s="18">
        <f>(SUM('Serie x Rama SIPA'!K77:K86)/SUM('Serie x Rama SIPA'!K65:K74)-1)*100</f>
        <v>-0.11633483896578145</v>
      </c>
      <c r="L74" s="18">
        <f>(SUM('Serie x Rama SIPA'!L77:L86)/SUM('Serie x Rama SIPA'!L65:L74)-1)*100</f>
        <v>1.6715310474416434</v>
      </c>
      <c r="M74" s="18">
        <f>(SUM('Serie x Rama SIPA'!M77:M86)/SUM('Serie x Rama SIPA'!M65:M74)-1)*100</f>
        <v>3.6797325211836096</v>
      </c>
      <c r="N74" s="18">
        <f>(SUM('Serie x Rama SIPA'!N77:N86)/SUM('Serie x Rama SIPA'!N65:N74)-1)*100</f>
        <v>3.575221643581461</v>
      </c>
      <c r="O74" s="18">
        <f>(SUM('Serie x Rama SIPA'!O77:O86)/SUM('Serie x Rama SIPA'!O65:O74)-1)*100</f>
        <v>1.9021810552510621</v>
      </c>
      <c r="P74" s="18">
        <f>(SUM('Serie x Rama SIPA'!P77:P86)/SUM('Serie x Rama SIPA'!P65:P74)-1)*100</f>
        <v>-5.0718132854578046</v>
      </c>
      <c r="Q74" s="20">
        <f>(SUM('Serie x Rama SIPA'!Q77:Q86)/SUM('Serie x Rama SIPA'!Q65:Q74)-1)*100</f>
        <v>1.9290365070209203</v>
      </c>
    </row>
    <row r="75" spans="1:17" x14ac:dyDescent="0.2">
      <c r="A75" s="6">
        <v>42309</v>
      </c>
      <c r="B75" s="18">
        <f>(SUM('Serie x Rama SIPA'!B77:B87)/SUM('Serie x Rama SIPA'!B65:B75)-1)*100</f>
        <v>-0.40239716006092996</v>
      </c>
      <c r="C75" s="18">
        <f>(SUM('Serie x Rama SIPA'!C77:C87)/SUM('Serie x Rama SIPA'!C65:C75)-1)*100</f>
        <v>-0.75211813287190399</v>
      </c>
      <c r="D75" s="18">
        <f>(SUM('Serie x Rama SIPA'!D77:D87)/SUM('Serie x Rama SIPA'!D65:D75)-1)*100</f>
        <v>4.1752021767307301</v>
      </c>
      <c r="E75" s="18">
        <f>(SUM('Serie x Rama SIPA'!E77:E87)/SUM('Serie x Rama SIPA'!E65:E75)-1)*100</f>
        <v>0.24381638574408893</v>
      </c>
      <c r="F75" s="18">
        <f>(SUM('Serie x Rama SIPA'!F77:F87)/SUM('Serie x Rama SIPA'!F65:F75)-1)*100</f>
        <v>4.5589811391880897</v>
      </c>
      <c r="G75" s="19">
        <f>(SUM('Serie x Rama SIPA'!G77:G87)/SUM('Serie x Rama SIPA'!G65:G75)-1)*100</f>
        <v>6.9922278034502794</v>
      </c>
      <c r="H75" s="18">
        <f>(SUM('Serie x Rama SIPA'!H77:H87)/SUM('Serie x Rama SIPA'!H65:H75)-1)*100</f>
        <v>1.4766261611506737</v>
      </c>
      <c r="I75" s="18">
        <f>(SUM('Serie x Rama SIPA'!I77:I87)/SUM('Serie x Rama SIPA'!I65:I75)-1)*100</f>
        <v>2.8267331969689335</v>
      </c>
      <c r="J75" s="18">
        <f>(SUM('Serie x Rama SIPA'!J77:J87)/SUM('Serie x Rama SIPA'!J65:J75)-1)*100</f>
        <v>1.9168830424669547</v>
      </c>
      <c r="K75" s="18">
        <f>(SUM('Serie x Rama SIPA'!K77:K87)/SUM('Serie x Rama SIPA'!K65:K75)-1)*100</f>
        <v>8.7905451790160072E-2</v>
      </c>
      <c r="L75" s="18">
        <f>(SUM('Serie x Rama SIPA'!L77:L87)/SUM('Serie x Rama SIPA'!L65:L75)-1)*100</f>
        <v>1.803370596467424</v>
      </c>
      <c r="M75" s="18">
        <f>(SUM('Serie x Rama SIPA'!M77:M87)/SUM('Serie x Rama SIPA'!M65:M75)-1)*100</f>
        <v>3.6196632493175951</v>
      </c>
      <c r="N75" s="18">
        <f>(SUM('Serie x Rama SIPA'!N77:N87)/SUM('Serie x Rama SIPA'!N65:N75)-1)*100</f>
        <v>3.5785817732016945</v>
      </c>
      <c r="O75" s="18">
        <f>(SUM('Serie x Rama SIPA'!O77:O87)/SUM('Serie x Rama SIPA'!O65:O75)-1)*100</f>
        <v>1.8670600463724485</v>
      </c>
      <c r="P75" s="18">
        <f>(SUM('Serie x Rama SIPA'!P77:P87)/SUM('Serie x Rama SIPA'!P65:P75)-1)*100</f>
        <v>-5.4977560179518603</v>
      </c>
      <c r="Q75" s="20">
        <f>(SUM('Serie x Rama SIPA'!Q77:Q87)/SUM('Serie x Rama SIPA'!Q65:Q75)-1)*100</f>
        <v>1.9291900396587014</v>
      </c>
    </row>
    <row r="76" spans="1:17" x14ac:dyDescent="0.2">
      <c r="A76" s="6">
        <v>42339</v>
      </c>
      <c r="B76" s="18">
        <f>(SUM('Serie x Rama SIPA'!B77:B88)/SUM('Serie x Rama SIPA'!B65:B76)-1)*100</f>
        <v>-0.71893334912135343</v>
      </c>
      <c r="C76" s="18">
        <f>(SUM('Serie x Rama SIPA'!C77:C88)/SUM('Serie x Rama SIPA'!C65:C76)-1)*100</f>
        <v>-0.90118557091938278</v>
      </c>
      <c r="D76" s="18">
        <f>(SUM('Serie x Rama SIPA'!D77:D88)/SUM('Serie x Rama SIPA'!D65:D76)-1)*100</f>
        <v>3.6801900064810766</v>
      </c>
      <c r="E76" s="18">
        <f>(SUM('Serie x Rama SIPA'!E77:E88)/SUM('Serie x Rama SIPA'!E65:E76)-1)*100</f>
        <v>0.28661431314620511</v>
      </c>
      <c r="F76" s="18">
        <f>(SUM('Serie x Rama SIPA'!F77:F88)/SUM('Serie x Rama SIPA'!F65:F76)-1)*100</f>
        <v>4.4696090743672201</v>
      </c>
      <c r="G76" s="19">
        <f>(SUM('Serie x Rama SIPA'!G77:G88)/SUM('Serie x Rama SIPA'!G65:G76)-1)*100</f>
        <v>6.375067930858469</v>
      </c>
      <c r="H76" s="18">
        <f>(SUM('Serie x Rama SIPA'!H77:H88)/SUM('Serie x Rama SIPA'!H65:H76)-1)*100</f>
        <v>1.5362630358451534</v>
      </c>
      <c r="I76" s="18">
        <f>(SUM('Serie x Rama SIPA'!I77:I88)/SUM('Serie x Rama SIPA'!I65:I76)-1)*100</f>
        <v>2.8255202997061524</v>
      </c>
      <c r="J76" s="18">
        <f>(SUM('Serie x Rama SIPA'!J77:J88)/SUM('Serie x Rama SIPA'!J65:J76)-1)*100</f>
        <v>1.9518026942542122</v>
      </c>
      <c r="K76" s="18">
        <f>(SUM('Serie x Rama SIPA'!K77:K88)/SUM('Serie x Rama SIPA'!K65:K76)-1)*100</f>
        <v>0.28126484518675721</v>
      </c>
      <c r="L76" s="18">
        <f>(SUM('Serie x Rama SIPA'!L77:L88)/SUM('Serie x Rama SIPA'!L65:L76)-1)*100</f>
        <v>1.7597165506585188</v>
      </c>
      <c r="M76" s="18">
        <f>(SUM('Serie x Rama SIPA'!M77:M88)/SUM('Serie x Rama SIPA'!M65:M76)-1)*100</f>
        <v>3.5503154456039798</v>
      </c>
      <c r="N76" s="18">
        <f>(SUM('Serie x Rama SIPA'!N77:N88)/SUM('Serie x Rama SIPA'!N65:N76)-1)*100</f>
        <v>3.582028728409159</v>
      </c>
      <c r="O76" s="18">
        <f>(SUM('Serie x Rama SIPA'!O77:O88)/SUM('Serie x Rama SIPA'!O65:O76)-1)*100</f>
        <v>1.8086755624356909</v>
      </c>
      <c r="P76" s="18">
        <f>(SUM('Serie x Rama SIPA'!P77:P88)/SUM('Serie x Rama SIPA'!P65:P76)-1)*100</f>
        <v>-6.1636159880463222</v>
      </c>
      <c r="Q76" s="20">
        <f>(SUM('Serie x Rama SIPA'!Q77:Q88)/SUM('Serie x Rama SIPA'!Q65:Q76)-1)*100</f>
        <v>1.8767481138513897</v>
      </c>
    </row>
    <row r="77" spans="1:17" x14ac:dyDescent="0.2">
      <c r="A77" s="6">
        <v>42370</v>
      </c>
      <c r="B77" s="18">
        <f>(SUM('Serie x Rama SIPA'!B89:B89)/SUM('Serie x Rama SIPA'!B77:B77)-1)*100</f>
        <v>-4.4360556006641012</v>
      </c>
      <c r="C77" s="18">
        <f>(SUM('Serie x Rama SIPA'!C89:C89)/SUM('Serie x Rama SIPA'!C77:C77)-1)*100</f>
        <v>-1.5606980856461949</v>
      </c>
      <c r="D77" s="18">
        <f>(SUM('Serie x Rama SIPA'!D89:D89)/SUM('Serie x Rama SIPA'!D77:D77)-1)*100</f>
        <v>-2.840409621773432</v>
      </c>
      <c r="E77" s="18">
        <f>(SUM('Serie x Rama SIPA'!E89:E89)/SUM('Serie x Rama SIPA'!E77:E77)-1)*100</f>
        <v>0.25654656159248557</v>
      </c>
      <c r="F77" s="18">
        <f>(SUM('Serie x Rama SIPA'!F89:F89)/SUM('Serie x Rama SIPA'!F77:F77)-1)*100</f>
        <v>3.5605993700138283</v>
      </c>
      <c r="G77" s="19">
        <f>(SUM('Serie x Rama SIPA'!G89:G89)/SUM('Serie x Rama SIPA'!G77:G77)-1)*100</f>
        <v>-3.7969223887886039</v>
      </c>
      <c r="H77" s="18">
        <f>(SUM('Serie x Rama SIPA'!H89:H89)/SUM('Serie x Rama SIPA'!H77:H77)-1)*100</f>
        <v>2.0867713601277593</v>
      </c>
      <c r="I77" s="18">
        <f>(SUM('Serie x Rama SIPA'!I89:I89)/SUM('Serie x Rama SIPA'!I77:I77)-1)*100</f>
        <v>1.2155448901952859</v>
      </c>
      <c r="J77" s="18">
        <f>(SUM('Serie x Rama SIPA'!J89:J89)/SUM('Serie x Rama SIPA'!J77:J77)-1)*100</f>
        <v>2.1135621449819286</v>
      </c>
      <c r="K77" s="18">
        <f>(SUM('Serie x Rama SIPA'!K89:K89)/SUM('Serie x Rama SIPA'!K77:K77)-1)*100</f>
        <v>2.7815840821403981</v>
      </c>
      <c r="L77" s="18">
        <f>(SUM('Serie x Rama SIPA'!L89:L89)/SUM('Serie x Rama SIPA'!L77:L77)-1)*100</f>
        <v>0.6183828127433344</v>
      </c>
      <c r="M77" s="18">
        <f>(SUM('Serie x Rama SIPA'!M89:M89)/SUM('Serie x Rama SIPA'!M77:M77)-1)*100</f>
        <v>2.4994055256068126</v>
      </c>
      <c r="N77" s="18">
        <f>(SUM('Serie x Rama SIPA'!N89:N89)/SUM('Serie x Rama SIPA'!N77:N77)-1)*100</f>
        <v>3.8160791643909509</v>
      </c>
      <c r="O77" s="18">
        <f>(SUM('Serie x Rama SIPA'!O89:O89)/SUM('Serie x Rama SIPA'!O77:O77)-1)*100</f>
        <v>1.2420630351007267</v>
      </c>
      <c r="P77" s="18">
        <f>(SUM('Serie x Rama SIPA'!P89:P89)/SUM('Serie x Rama SIPA'!P77:P77)-1)*100</f>
        <v>-10.710259301014657</v>
      </c>
      <c r="Q77" s="20">
        <f>(SUM('Serie x Rama SIPA'!Q89:Q89)/SUM('Serie x Rama SIPA'!Q77:Q77)-1)*100</f>
        <v>0.72819192388722254</v>
      </c>
    </row>
    <row r="78" spans="1:17" x14ac:dyDescent="0.2">
      <c r="A78" s="6">
        <v>42401</v>
      </c>
      <c r="B78" s="18">
        <f>(SUM('Serie x Rama SIPA'!B89:B90)/SUM('Serie x Rama SIPA'!B77:B78)-1)*100</f>
        <v>-4.8802600145963604</v>
      </c>
      <c r="C78" s="18">
        <f>(SUM('Serie x Rama SIPA'!C89:C90)/SUM('Serie x Rama SIPA'!C77:C78)-1)*100</f>
        <v>-1.3898460831610393</v>
      </c>
      <c r="D78" s="18">
        <f>(SUM('Serie x Rama SIPA'!D89:D90)/SUM('Serie x Rama SIPA'!D77:D78)-1)*100</f>
        <v>-3.1753900151561765</v>
      </c>
      <c r="E78" s="18">
        <f>(SUM('Serie x Rama SIPA'!E89:E90)/SUM('Serie x Rama SIPA'!E77:E78)-1)*100</f>
        <v>2.2610550733581647E-2</v>
      </c>
      <c r="F78" s="18">
        <f>(SUM('Serie x Rama SIPA'!F89:F90)/SUM('Serie x Rama SIPA'!F77:F78)-1)*100</f>
        <v>3.4599559147685532</v>
      </c>
      <c r="G78" s="19">
        <f>(SUM('Serie x Rama SIPA'!G89:G90)/SUM('Serie x Rama SIPA'!G77:G78)-1)*100</f>
        <v>-4.7913995328405345</v>
      </c>
      <c r="H78" s="18">
        <f>(SUM('Serie x Rama SIPA'!H89:H90)/SUM('Serie x Rama SIPA'!H77:H78)-1)*100</f>
        <v>2.0585887279342074</v>
      </c>
      <c r="I78" s="18">
        <f>(SUM('Serie x Rama SIPA'!I89:I90)/SUM('Serie x Rama SIPA'!I77:I78)-1)*100</f>
        <v>1.0823934238195498</v>
      </c>
      <c r="J78" s="18">
        <f>(SUM('Serie x Rama SIPA'!J89:J90)/SUM('Serie x Rama SIPA'!J77:J78)-1)*100</f>
        <v>2.032832756443459</v>
      </c>
      <c r="K78" s="18">
        <f>(SUM('Serie x Rama SIPA'!K89:K90)/SUM('Serie x Rama SIPA'!K77:K78)-1)*100</f>
        <v>2.7133874117754697</v>
      </c>
      <c r="L78" s="18">
        <f>(SUM('Serie x Rama SIPA'!L89:L90)/SUM('Serie x Rama SIPA'!L77:L78)-1)*100</f>
        <v>0.51846264191621749</v>
      </c>
      <c r="M78" s="18">
        <f>(SUM('Serie x Rama SIPA'!M89:M90)/SUM('Serie x Rama SIPA'!M77:M78)-1)*100</f>
        <v>3.035812621728784</v>
      </c>
      <c r="N78" s="18">
        <f>(SUM('Serie x Rama SIPA'!N89:N90)/SUM('Serie x Rama SIPA'!N77:N78)-1)*100</f>
        <v>3.8812085188002943</v>
      </c>
      <c r="O78" s="18">
        <f>(SUM('Serie x Rama SIPA'!O89:O90)/SUM('Serie x Rama SIPA'!O77:O78)-1)*100</f>
        <v>1.4084035728101352</v>
      </c>
      <c r="P78" s="18">
        <f>(SUM('Serie x Rama SIPA'!P89:P90)/SUM('Serie x Rama SIPA'!P77:P78)-1)*100</f>
        <v>-9.2394366197183118</v>
      </c>
      <c r="Q78" s="20">
        <f>(SUM('Serie x Rama SIPA'!Q89:Q90)/SUM('Serie x Rama SIPA'!Q77:Q78)-1)*100</f>
        <v>0.59286942644400931</v>
      </c>
    </row>
    <row r="79" spans="1:17" x14ac:dyDescent="0.2">
      <c r="A79" s="6">
        <v>42430</v>
      </c>
      <c r="B79" s="18">
        <f>(SUM('Serie x Rama SIPA'!B89:B91)/SUM('Serie x Rama SIPA'!B77:B79)-1)*100</f>
        <v>-4.5030360041018351</v>
      </c>
      <c r="C79" s="18">
        <f>(SUM('Serie x Rama SIPA'!C89:C91)/SUM('Serie x Rama SIPA'!C77:C79)-1)*100</f>
        <v>-1.8098167306372481</v>
      </c>
      <c r="D79" s="18">
        <f>(SUM('Serie x Rama SIPA'!D89:D91)/SUM('Serie x Rama SIPA'!D77:D79)-1)*100</f>
        <v>-3.5559956446356566</v>
      </c>
      <c r="E79" s="18">
        <f>(SUM('Serie x Rama SIPA'!E89:E91)/SUM('Serie x Rama SIPA'!E77:E79)-1)*100</f>
        <v>-0.1842421076183709</v>
      </c>
      <c r="F79" s="18">
        <f>(SUM('Serie x Rama SIPA'!F89:F91)/SUM('Serie x Rama SIPA'!F77:F79)-1)*100</f>
        <v>3.3845370615130044</v>
      </c>
      <c r="G79" s="19">
        <f>(SUM('Serie x Rama SIPA'!G89:G91)/SUM('Serie x Rama SIPA'!G77:G79)-1)*100</f>
        <v>-5.9307596212272777</v>
      </c>
      <c r="H79" s="18">
        <f>(SUM('Serie x Rama SIPA'!H89:H91)/SUM('Serie x Rama SIPA'!H77:H79)-1)*100</f>
        <v>2.039493406160231</v>
      </c>
      <c r="I79" s="18">
        <f>(SUM('Serie x Rama SIPA'!I89:I91)/SUM('Serie x Rama SIPA'!I77:I79)-1)*100</f>
        <v>1.2642442869687853</v>
      </c>
      <c r="J79" s="18">
        <f>(SUM('Serie x Rama SIPA'!J89:J91)/SUM('Serie x Rama SIPA'!J77:J79)-1)*100</f>
        <v>1.9508740068104435</v>
      </c>
      <c r="K79" s="18">
        <f>(SUM('Serie x Rama SIPA'!K89:K91)/SUM('Serie x Rama SIPA'!K77:K79)-1)*100</f>
        <v>2.7426377678775982</v>
      </c>
      <c r="L79" s="18">
        <f>(SUM('Serie x Rama SIPA'!L89:L91)/SUM('Serie x Rama SIPA'!L77:L79)-1)*100</f>
        <v>0.36333832978321379</v>
      </c>
      <c r="M79" s="18">
        <f>(SUM('Serie x Rama SIPA'!M89:M91)/SUM('Serie x Rama SIPA'!M77:M79)-1)*100</f>
        <v>3.0866732560243859</v>
      </c>
      <c r="N79" s="18">
        <f>(SUM('Serie x Rama SIPA'!N89:N91)/SUM('Serie x Rama SIPA'!N77:N79)-1)*100</f>
        <v>3.8705922297133544</v>
      </c>
      <c r="O79" s="18">
        <f>(SUM('Serie x Rama SIPA'!O89:O91)/SUM('Serie x Rama SIPA'!O77:O79)-1)*100</f>
        <v>1.3419013419013526</v>
      </c>
      <c r="P79" s="18">
        <f>(SUM('Serie x Rama SIPA'!P89:P91)/SUM('Serie x Rama SIPA'!P77:P79)-1)*100</f>
        <v>-10.090022505626406</v>
      </c>
      <c r="Q79" s="20">
        <f>(SUM('Serie x Rama SIPA'!Q89:Q91)/SUM('Serie x Rama SIPA'!Q77:Q79)-1)*100</f>
        <v>0.4573816870956593</v>
      </c>
    </row>
    <row r="80" spans="1:17" x14ac:dyDescent="0.2">
      <c r="A80" s="6">
        <v>42461</v>
      </c>
      <c r="B80" s="18">
        <f>(SUM('Serie x Rama SIPA'!B89:B92)/SUM('Serie x Rama SIPA'!B77:B80)-1)*100</f>
        <v>-4.63646397471501</v>
      </c>
      <c r="C80" s="18">
        <f>(SUM('Serie x Rama SIPA'!C89:C92)/SUM('Serie x Rama SIPA'!C77:C80)-1)*100</f>
        <v>-2.2807184263042846</v>
      </c>
      <c r="D80" s="18">
        <f>(SUM('Serie x Rama SIPA'!D89:D92)/SUM('Serie x Rama SIPA'!D77:D80)-1)*100</f>
        <v>-4.1369090790151049</v>
      </c>
      <c r="E80" s="18">
        <f>(SUM('Serie x Rama SIPA'!E89:E92)/SUM('Serie x Rama SIPA'!E77:E80)-1)*100</f>
        <v>-0.44370581460502212</v>
      </c>
      <c r="F80" s="18">
        <f>(SUM('Serie x Rama SIPA'!F89:F92)/SUM('Serie x Rama SIPA'!F77:F80)-1)*100</f>
        <v>3.2513587056174575</v>
      </c>
      <c r="G80" s="19">
        <f>(SUM('Serie x Rama SIPA'!G89:G92)/SUM('Serie x Rama SIPA'!G77:G80)-1)*100</f>
        <v>-7.0414651872886314</v>
      </c>
      <c r="H80" s="18">
        <f>(SUM('Serie x Rama SIPA'!H89:H92)/SUM('Serie x Rama SIPA'!H77:H80)-1)*100</f>
        <v>1.9199248484918163</v>
      </c>
      <c r="I80" s="18">
        <f>(SUM('Serie x Rama SIPA'!I89:I92)/SUM('Serie x Rama SIPA'!I77:I80)-1)*100</f>
        <v>1.129342550037693</v>
      </c>
      <c r="J80" s="18">
        <f>(SUM('Serie x Rama SIPA'!J89:J92)/SUM('Serie x Rama SIPA'!J77:J80)-1)*100</f>
        <v>1.7492443076008168</v>
      </c>
      <c r="K80" s="18">
        <f>(SUM('Serie x Rama SIPA'!K89:K92)/SUM('Serie x Rama SIPA'!K77:K80)-1)*100</f>
        <v>2.8016021765893795</v>
      </c>
      <c r="L80" s="18">
        <f>(SUM('Serie x Rama SIPA'!L89:L92)/SUM('Serie x Rama SIPA'!L77:L80)-1)*100</f>
        <v>9.387287816571277E-2</v>
      </c>
      <c r="M80" s="18">
        <f>(SUM('Serie x Rama SIPA'!M89:M92)/SUM('Serie x Rama SIPA'!M77:M80)-1)*100</f>
        <v>2.8402325304628828</v>
      </c>
      <c r="N80" s="18">
        <f>(SUM('Serie x Rama SIPA'!N89:N92)/SUM('Serie x Rama SIPA'!N77:N80)-1)*100</f>
        <v>3.8435388226391032</v>
      </c>
      <c r="O80" s="18">
        <f>(SUM('Serie x Rama SIPA'!O89:O92)/SUM('Serie x Rama SIPA'!O77:O80)-1)*100</f>
        <v>1.1542337700475969</v>
      </c>
      <c r="P80" s="18">
        <f>(SUM('Serie x Rama SIPA'!P89:P92)/SUM('Serie x Rama SIPA'!P77:P80)-1)*100</f>
        <v>-10.342873335222446</v>
      </c>
      <c r="Q80" s="20">
        <f>(SUM('Serie x Rama SIPA'!Q89:Q92)/SUM('Serie x Rama SIPA'!Q77:Q80)-1)*100</f>
        <v>0.19738543080602966</v>
      </c>
    </row>
    <row r="81" spans="1:17" x14ac:dyDescent="0.2">
      <c r="A81" s="6">
        <v>42491</v>
      </c>
      <c r="B81" s="18">
        <f>(SUM('Serie x Rama SIPA'!B89:B93)/SUM('Serie x Rama SIPA'!B77:B81)-1)*100</f>
        <v>-4.3563151739832939</v>
      </c>
      <c r="C81" s="18">
        <f>(SUM('Serie x Rama SIPA'!C89:C93)/SUM('Serie x Rama SIPA'!C77:C81)-1)*100</f>
        <v>-2.88658231684219</v>
      </c>
      <c r="D81" s="18">
        <f>(SUM('Serie x Rama SIPA'!D89:D93)/SUM('Serie x Rama SIPA'!D77:D81)-1)*100</f>
        <v>-4.5452167286541334</v>
      </c>
      <c r="E81" s="18">
        <f>(SUM('Serie x Rama SIPA'!E89:E93)/SUM('Serie x Rama SIPA'!E77:E81)-1)*100</f>
        <v>-0.75306417864282604</v>
      </c>
      <c r="F81" s="18">
        <f>(SUM('Serie x Rama SIPA'!F89:F93)/SUM('Serie x Rama SIPA'!F77:F81)-1)*100</f>
        <v>3.017362493268072</v>
      </c>
      <c r="G81" s="19">
        <f>(SUM('Serie x Rama SIPA'!G89:G93)/SUM('Serie x Rama SIPA'!G77:G81)-1)*100</f>
        <v>-7.9108465337386136</v>
      </c>
      <c r="H81" s="18">
        <f>(SUM('Serie x Rama SIPA'!H89:H93)/SUM('Serie x Rama SIPA'!H77:H81)-1)*100</f>
        <v>1.798060254708278</v>
      </c>
      <c r="I81" s="18">
        <f>(SUM('Serie x Rama SIPA'!I89:I93)/SUM('Serie x Rama SIPA'!I77:I81)-1)*100</f>
        <v>1.1009506577891681</v>
      </c>
      <c r="J81" s="18">
        <f>(SUM('Serie x Rama SIPA'!J89:J93)/SUM('Serie x Rama SIPA'!J77:J81)-1)*100</f>
        <v>1.5475118628451634</v>
      </c>
      <c r="K81" s="18">
        <f>(SUM('Serie x Rama SIPA'!K89:K93)/SUM('Serie x Rama SIPA'!K77:K81)-1)*100</f>
        <v>2.8198040468744745</v>
      </c>
      <c r="L81" s="18">
        <f>(SUM('Serie x Rama SIPA'!L89:L93)/SUM('Serie x Rama SIPA'!L77:L81)-1)*100</f>
        <v>-8.1934132113603564E-2</v>
      </c>
      <c r="M81" s="18">
        <f>(SUM('Serie x Rama SIPA'!M89:M93)/SUM('Serie x Rama SIPA'!M77:M81)-1)*100</f>
        <v>2.7138955523017261</v>
      </c>
      <c r="N81" s="18">
        <f>(SUM('Serie x Rama SIPA'!N89:N93)/SUM('Serie x Rama SIPA'!N77:N81)-1)*100</f>
        <v>3.8140821317143025</v>
      </c>
      <c r="O81" s="18">
        <f>(SUM('Serie x Rama SIPA'!O89:O93)/SUM('Serie x Rama SIPA'!O77:O81)-1)*100</f>
        <v>1.1131672962362948</v>
      </c>
      <c r="P81" s="18">
        <f>(SUM('Serie x Rama SIPA'!P89:P93)/SUM('Serie x Rama SIPA'!P77:P81)-1)*100</f>
        <v>-10.800275166246276</v>
      </c>
      <c r="Q81" s="20">
        <f>(SUM('Serie x Rama SIPA'!Q89:Q93)/SUM('Serie x Rama SIPA'!Q77:Q81)-1)*100</f>
        <v>-2.0334338484140346E-4</v>
      </c>
    </row>
    <row r="82" spans="1:17" x14ac:dyDescent="0.2">
      <c r="A82" s="10" t="s">
        <v>36</v>
      </c>
      <c r="B82" s="18">
        <f>(SUM('Serie x Rama SIPA'!B89:B94)/SUM('Serie x Rama SIPA'!B77:B82)-1)*100</f>
        <v>-3.9207385915718596</v>
      </c>
      <c r="C82" s="18">
        <f>(SUM('Serie x Rama SIPA'!C89:C94)/SUM('Serie x Rama SIPA'!C77:C82)-1)*100</f>
        <v>-3.0704303656718279</v>
      </c>
      <c r="D82" s="18">
        <f>(SUM('Serie x Rama SIPA'!D89:D94)/SUM('Serie x Rama SIPA'!D77:D82)-1)*100</f>
        <v>-4.810213953735321</v>
      </c>
      <c r="E82" s="18">
        <f>(SUM('Serie x Rama SIPA'!E89:E94)/SUM('Serie x Rama SIPA'!E77:E82)-1)*100</f>
        <v>-1.0085776240301492</v>
      </c>
      <c r="F82" s="18">
        <f>(SUM('Serie x Rama SIPA'!F89:F94)/SUM('Serie x Rama SIPA'!F77:F82)-1)*100</f>
        <v>2.8814690013829081</v>
      </c>
      <c r="G82" s="19">
        <f>(SUM('Serie x Rama SIPA'!G89:G94)/SUM('Serie x Rama SIPA'!G77:G82)-1)*100</f>
        <v>-8.7362396693296152</v>
      </c>
      <c r="H82" s="18">
        <f>(SUM('Serie x Rama SIPA'!H89:H94)/SUM('Serie x Rama SIPA'!H77:H82)-1)*100</f>
        <v>1.6653573587901205</v>
      </c>
      <c r="I82" s="18">
        <f>(SUM('Serie x Rama SIPA'!I89:I94)/SUM('Serie x Rama SIPA'!I77:I82)-1)*100</f>
        <v>0.98736330173576636</v>
      </c>
      <c r="J82" s="18">
        <f>(SUM('Serie x Rama SIPA'!J89:J94)/SUM('Serie x Rama SIPA'!J77:J82)-1)*100</f>
        <v>1.3545118997559946</v>
      </c>
      <c r="K82" s="18">
        <f>(SUM('Serie x Rama SIPA'!K89:K94)/SUM('Serie x Rama SIPA'!K77:K82)-1)*100</f>
        <v>2.7209506802114314</v>
      </c>
      <c r="L82" s="18">
        <f>(SUM('Serie x Rama SIPA'!L89:L94)/SUM('Serie x Rama SIPA'!L77:L82)-1)*100</f>
        <v>-0.40802499430928618</v>
      </c>
      <c r="M82" s="18">
        <f>(SUM('Serie x Rama SIPA'!M89:M94)/SUM('Serie x Rama SIPA'!M77:M82)-1)*100</f>
        <v>2.6197267807255065</v>
      </c>
      <c r="N82" s="18">
        <f>(SUM('Serie x Rama SIPA'!N89:N94)/SUM('Serie x Rama SIPA'!N77:N82)-1)*100</f>
        <v>3.7263880649620384</v>
      </c>
      <c r="O82" s="18">
        <f>(SUM('Serie x Rama SIPA'!O89:O94)/SUM('Serie x Rama SIPA'!O77:O82)-1)*100</f>
        <v>1.0076092390672198</v>
      </c>
      <c r="P82" s="18">
        <f>(SUM('Serie x Rama SIPA'!P89:P94)/SUM('Serie x Rama SIPA'!P77:P82)-1)*100</f>
        <v>-11.061861630371938</v>
      </c>
      <c r="Q82" s="20">
        <f>(SUM('Serie x Rama SIPA'!Q89:Q94)/SUM('Serie x Rama SIPA'!Q77:Q82)-1)*100</f>
        <v>-0.20500739231558152</v>
      </c>
    </row>
    <row r="83" spans="1:17" x14ac:dyDescent="0.2">
      <c r="A83" s="10" t="s">
        <v>37</v>
      </c>
      <c r="B83" s="18">
        <f>(SUM('Serie x Rama SIPA'!B89:B95)/SUM('Serie x Rama SIPA'!B77:B83)-1)*100</f>
        <v>-3.6155654040391894</v>
      </c>
      <c r="C83" s="18">
        <f>(SUM('Serie x Rama SIPA'!C89:C95)/SUM('Serie x Rama SIPA'!C77:C83)-1)*100</f>
        <v>-2.6251087902523951</v>
      </c>
      <c r="D83" s="18">
        <f>(SUM('Serie x Rama SIPA'!D89:D95)/SUM('Serie x Rama SIPA'!D77:D83)-1)*100</f>
        <v>-5.0459312251036508</v>
      </c>
      <c r="E83" s="18">
        <f>(SUM('Serie x Rama SIPA'!E89:E95)/SUM('Serie x Rama SIPA'!E77:E83)-1)*100</f>
        <v>-1.2403924581817605</v>
      </c>
      <c r="F83" s="18">
        <f>(SUM('Serie x Rama SIPA'!F89:F95)/SUM('Serie x Rama SIPA'!F77:F83)-1)*100</f>
        <v>2.7094042183762213</v>
      </c>
      <c r="G83" s="19">
        <f>(SUM('Serie x Rama SIPA'!G89:G95)/SUM('Serie x Rama SIPA'!G77:G83)-1)*100</f>
        <v>-9.3190563828007384</v>
      </c>
      <c r="H83" s="18">
        <f>(SUM('Serie x Rama SIPA'!H89:H95)/SUM('Serie x Rama SIPA'!H77:H83)-1)*100</f>
        <v>1.5590276629349198</v>
      </c>
      <c r="I83" s="18">
        <f>(SUM('Serie x Rama SIPA'!I89:I95)/SUM('Serie x Rama SIPA'!I77:I83)-1)*100</f>
        <v>0.86754263239554597</v>
      </c>
      <c r="J83" s="18">
        <f>(SUM('Serie x Rama SIPA'!J89:J95)/SUM('Serie x Rama SIPA'!J77:J83)-1)*100</f>
        <v>1.1756229707614141</v>
      </c>
      <c r="K83" s="18">
        <f>(SUM('Serie x Rama SIPA'!K89:K95)/SUM('Serie x Rama SIPA'!K77:K83)-1)*100</f>
        <v>2.6125396152381297</v>
      </c>
      <c r="L83" s="18">
        <f>(SUM('Serie x Rama SIPA'!L89:L95)/SUM('Serie x Rama SIPA'!L77:L83)-1)*100</f>
        <v>-0.61869634269972051</v>
      </c>
      <c r="M83" s="18">
        <f>(SUM('Serie x Rama SIPA'!M89:M95)/SUM('Serie x Rama SIPA'!M77:M83)-1)*100</f>
        <v>2.5193192808179221</v>
      </c>
      <c r="N83" s="18">
        <f>(SUM('Serie x Rama SIPA'!N89:N95)/SUM('Serie x Rama SIPA'!N77:N83)-1)*100</f>
        <v>3.6359978527893189</v>
      </c>
      <c r="O83" s="18">
        <f>(SUM('Serie x Rama SIPA'!O89:O95)/SUM('Serie x Rama SIPA'!O77:O83)-1)*100</f>
        <v>0.94743566830055581</v>
      </c>
      <c r="P83" s="18">
        <f>(SUM('Serie x Rama SIPA'!P89:P95)/SUM('Serie x Rama SIPA'!P77:P83)-1)*100</f>
        <v>-10.083056478405316</v>
      </c>
      <c r="Q83" s="20">
        <f>(SUM('Serie x Rama SIPA'!Q89:Q95)/SUM('Serie x Rama SIPA'!Q77:Q83)-1)*100</f>
        <v>-0.36892008463972337</v>
      </c>
    </row>
    <row r="84" spans="1:17" x14ac:dyDescent="0.2">
      <c r="A84" s="10" t="s">
        <v>45</v>
      </c>
      <c r="B84" s="18">
        <f>(SUM('Serie x Rama SIPA'!B89:B96)/SUM('Serie x Rama SIPA'!B77:B84)-1)*100</f>
        <v>-3.2609662560584285</v>
      </c>
      <c r="C84" s="18">
        <f>(SUM('Serie x Rama SIPA'!C89:C96)/SUM('Serie x Rama SIPA'!C77:C84)-1)*100</f>
        <v>-2.6579308766308096</v>
      </c>
      <c r="D84" s="18">
        <f>(SUM('Serie x Rama SIPA'!D89:D96)/SUM('Serie x Rama SIPA'!D77:D84)-1)*100</f>
        <v>-5.3096514020473666</v>
      </c>
      <c r="E84" s="18">
        <f>(SUM('Serie x Rama SIPA'!E89:E96)/SUM('Serie x Rama SIPA'!E77:E84)-1)*100</f>
        <v>-1.4543215388510777</v>
      </c>
      <c r="F84" s="18">
        <f>(SUM('Serie x Rama SIPA'!F89:F96)/SUM('Serie x Rama SIPA'!F77:F84)-1)*100</f>
        <v>2.5953437976082627</v>
      </c>
      <c r="G84" s="19">
        <f>(SUM('Serie x Rama SIPA'!G89:G96)/SUM('Serie x Rama SIPA'!G77:G84)-1)*100</f>
        <v>-9.6061012014874159</v>
      </c>
      <c r="H84" s="18">
        <f>(SUM('Serie x Rama SIPA'!H89:H96)/SUM('Serie x Rama SIPA'!H77:H84)-1)*100</f>
        <v>1.478376999545894</v>
      </c>
      <c r="I84" s="18">
        <f>(SUM('Serie x Rama SIPA'!I89:I96)/SUM('Serie x Rama SIPA'!I77:I84)-1)*100</f>
        <v>0.72868405209440823</v>
      </c>
      <c r="J84" s="18">
        <f>(SUM('Serie x Rama SIPA'!J89:J96)/SUM('Serie x Rama SIPA'!J77:J84)-1)*100</f>
        <v>1.0040963504933442</v>
      </c>
      <c r="K84" s="18">
        <f>(SUM('Serie x Rama SIPA'!K89:K96)/SUM('Serie x Rama SIPA'!K77:K84)-1)*100</f>
        <v>2.5271387468432271</v>
      </c>
      <c r="L84" s="18">
        <f>(SUM('Serie x Rama SIPA'!L89:L96)/SUM('Serie x Rama SIPA'!L77:L84)-1)*100</f>
        <v>-0.97644331974705567</v>
      </c>
      <c r="M84" s="18">
        <f>(SUM('Serie x Rama SIPA'!M89:M96)/SUM('Serie x Rama SIPA'!M77:M84)-1)*100</f>
        <v>2.4269585652570758</v>
      </c>
      <c r="N84" s="18">
        <f>(SUM('Serie x Rama SIPA'!N89:N96)/SUM('Serie x Rama SIPA'!N77:N84)-1)*100</f>
        <v>3.5622709624170801</v>
      </c>
      <c r="O84" s="18">
        <f>(SUM('Serie x Rama SIPA'!O89:O96)/SUM('Serie x Rama SIPA'!O77:O84)-1)*100</f>
        <v>0.9124752733401742</v>
      </c>
      <c r="P84" s="18">
        <f>(SUM('Serie x Rama SIPA'!P89:P96)/SUM('Serie x Rama SIPA'!P77:P84)-1)*100</f>
        <v>-9.0282866774146324</v>
      </c>
      <c r="Q84" s="20">
        <f>(SUM('Serie x Rama SIPA'!Q89:Q96)/SUM('Serie x Rama SIPA'!Q77:Q84)-1)*100</f>
        <v>-0.51700823629236003</v>
      </c>
    </row>
    <row r="85" spans="1:17" x14ac:dyDescent="0.2">
      <c r="A85" s="10" t="s">
        <v>46</v>
      </c>
      <c r="B85" s="18">
        <f>(SUM('Serie x Rama SIPA'!B89:B97)/SUM('Serie x Rama SIPA'!B77:B85)-1)*100</f>
        <v>-2.9351310040402034</v>
      </c>
      <c r="C85" s="18">
        <f>(SUM('Serie x Rama SIPA'!C89:C97)/SUM('Serie x Rama SIPA'!C77:C85)-1)*100</f>
        <v>-2.8012725344644718</v>
      </c>
      <c r="D85" s="18">
        <f>(SUM('Serie x Rama SIPA'!D89:D97)/SUM('Serie x Rama SIPA'!D77:D85)-1)*100</f>
        <v>-5.544715076786022</v>
      </c>
      <c r="E85" s="18">
        <f>(SUM('Serie x Rama SIPA'!E89:E97)/SUM('Serie x Rama SIPA'!E77:E85)-1)*100</f>
        <v>-1.661357818717879</v>
      </c>
      <c r="F85" s="18">
        <f>(SUM('Serie x Rama SIPA'!F89:F97)/SUM('Serie x Rama SIPA'!F77:F85)-1)*100</f>
        <v>2.4937531153766068</v>
      </c>
      <c r="G85" s="19">
        <f>(SUM('Serie x Rama SIPA'!G89:G97)/SUM('Serie x Rama SIPA'!G77:G85)-1)*100</f>
        <v>-9.7612600138705439</v>
      </c>
      <c r="H85" s="18">
        <f>(SUM('Serie x Rama SIPA'!H89:H97)/SUM('Serie x Rama SIPA'!H77:H85)-1)*100</f>
        <v>1.4188283961700243</v>
      </c>
      <c r="I85" s="18">
        <f>(SUM('Serie x Rama SIPA'!I89:I97)/SUM('Serie x Rama SIPA'!I77:I85)-1)*100</f>
        <v>0.64331656414446936</v>
      </c>
      <c r="J85" s="18">
        <f>(SUM('Serie x Rama SIPA'!J89:J97)/SUM('Serie x Rama SIPA'!J77:J85)-1)*100</f>
        <v>0.83502358613323224</v>
      </c>
      <c r="K85" s="18">
        <f>(SUM('Serie x Rama SIPA'!K89:K97)/SUM('Serie x Rama SIPA'!K77:K85)-1)*100</f>
        <v>2.4191366581412854</v>
      </c>
      <c r="L85" s="18">
        <f>(SUM('Serie x Rama SIPA'!L89:L97)/SUM('Serie x Rama SIPA'!L77:L85)-1)*100</f>
        <v>-1.1241433260992362</v>
      </c>
      <c r="M85" s="18">
        <f>(SUM('Serie x Rama SIPA'!M89:M97)/SUM('Serie x Rama SIPA'!M77:M85)-1)*100</f>
        <v>2.3515821964913863</v>
      </c>
      <c r="N85" s="18">
        <f>(SUM('Serie x Rama SIPA'!N89:N97)/SUM('Serie x Rama SIPA'!N77:N85)-1)*100</f>
        <v>3.5095972586598245</v>
      </c>
      <c r="O85" s="18">
        <f>(SUM('Serie x Rama SIPA'!O89:O97)/SUM('Serie x Rama SIPA'!O77:O85)-1)*100</f>
        <v>0.9228567747091132</v>
      </c>
      <c r="P85" s="18">
        <f>(SUM('Serie x Rama SIPA'!P89:P97)/SUM('Serie x Rama SIPA'!P77:P85)-1)*100</f>
        <v>-8.3005507474429585</v>
      </c>
      <c r="Q85" s="20">
        <f>(SUM('Serie x Rama SIPA'!Q89:Q97)/SUM('Serie x Rama SIPA'!Q77:Q85)-1)*100</f>
        <v>-0.61597638982427982</v>
      </c>
    </row>
    <row r="86" spans="1:17" x14ac:dyDescent="0.2">
      <c r="A86" s="10" t="s">
        <v>47</v>
      </c>
      <c r="B86" s="18">
        <f>(SUM('Serie x Rama SIPA'!B89:B98)/SUM('Serie x Rama SIPA'!B77:B86)-1)*100</f>
        <v>-2.2910430719289665</v>
      </c>
      <c r="C86" s="18">
        <f>(SUM('Serie x Rama SIPA'!C89:C98)/SUM('Serie x Rama SIPA'!C77:C86)-1)*100</f>
        <v>-2.9884723803121349</v>
      </c>
      <c r="D86" s="18">
        <f>(SUM('Serie x Rama SIPA'!D89:D98)/SUM('Serie x Rama SIPA'!D77:D86)-1)*100</f>
        <v>-5.6959572518248685</v>
      </c>
      <c r="E86" s="18">
        <f>(SUM('Serie x Rama SIPA'!E89:E98)/SUM('Serie x Rama SIPA'!E77:E86)-1)*100</f>
        <v>-1.8454325052580267</v>
      </c>
      <c r="F86" s="18">
        <f>(SUM('Serie x Rama SIPA'!F89:F98)/SUM('Serie x Rama SIPA'!F77:F86)-1)*100</f>
        <v>2.4069473153224274</v>
      </c>
      <c r="G86" s="19">
        <f>(SUM('Serie x Rama SIPA'!G89:G98)/SUM('Serie x Rama SIPA'!G77:G86)-1)*100</f>
        <v>-9.7725296184703492</v>
      </c>
      <c r="H86" s="18">
        <f>(SUM('Serie x Rama SIPA'!H89:H98)/SUM('Serie x Rama SIPA'!H77:H86)-1)*100</f>
        <v>1.3768254801197033</v>
      </c>
      <c r="I86" s="18">
        <f>(SUM('Serie x Rama SIPA'!I89:I98)/SUM('Serie x Rama SIPA'!I77:I86)-1)*100</f>
        <v>0.58492840553820979</v>
      </c>
      <c r="J86" s="18">
        <f>(SUM('Serie x Rama SIPA'!J89:J98)/SUM('Serie x Rama SIPA'!J77:J86)-1)*100</f>
        <v>0.67632128725074736</v>
      </c>
      <c r="K86" s="18">
        <f>(SUM('Serie x Rama SIPA'!K89:K98)/SUM('Serie x Rama SIPA'!K77:K86)-1)*100</f>
        <v>2.3108516752170294</v>
      </c>
      <c r="L86" s="18">
        <f>(SUM('Serie x Rama SIPA'!L89:L98)/SUM('Serie x Rama SIPA'!L77:L86)-1)*100</f>
        <v>-1.3717553050431652</v>
      </c>
      <c r="M86" s="18">
        <f>(SUM('Serie x Rama SIPA'!M89:M98)/SUM('Serie x Rama SIPA'!M77:M86)-1)*100</f>
        <v>2.2787321002732952</v>
      </c>
      <c r="N86" s="18">
        <f>(SUM('Serie x Rama SIPA'!N89:N98)/SUM('Serie x Rama SIPA'!N77:N86)-1)*100</f>
        <v>3.4732829150520006</v>
      </c>
      <c r="O86" s="18">
        <f>(SUM('Serie x Rama SIPA'!O89:O98)/SUM('Serie x Rama SIPA'!O77:O86)-1)*100</f>
        <v>0.93428073200214623</v>
      </c>
      <c r="P86" s="18">
        <f>(SUM('Serie x Rama SIPA'!P89:P98)/SUM('Serie x Rama SIPA'!P77:P86)-1)*100</f>
        <v>-8.073286052009454</v>
      </c>
      <c r="Q86" s="20">
        <f>(SUM('Serie x Rama SIPA'!Q89:Q98)/SUM('Serie x Rama SIPA'!Q77:Q86)-1)*100</f>
        <v>-0.68851729405717821</v>
      </c>
    </row>
    <row r="87" spans="1:17" x14ac:dyDescent="0.2">
      <c r="A87" s="10" t="s">
        <v>48</v>
      </c>
      <c r="B87" s="18">
        <f>(SUM('Serie x Rama SIPA'!B89:B99)/SUM('Serie x Rama SIPA'!B77:B87)-1)*100</f>
        <v>-1.8425449387725723</v>
      </c>
      <c r="C87" s="18">
        <f>(SUM('Serie x Rama SIPA'!C89:C99)/SUM('Serie x Rama SIPA'!C77:C87)-1)*100</f>
        <v>-2.9520859091729967</v>
      </c>
      <c r="D87" s="18">
        <f>(SUM('Serie x Rama SIPA'!D89:D99)/SUM('Serie x Rama SIPA'!D77:D87)-1)*100</f>
        <v>-5.7823136310808598</v>
      </c>
      <c r="E87" s="18">
        <f>(SUM('Serie x Rama SIPA'!E89:E99)/SUM('Serie x Rama SIPA'!E77:E87)-1)*100</f>
        <v>-2.0170351403096198</v>
      </c>
      <c r="F87" s="18">
        <f>(SUM('Serie x Rama SIPA'!F89:F99)/SUM('Serie x Rama SIPA'!F77:F87)-1)*100</f>
        <v>2.3428001494760542</v>
      </c>
      <c r="G87" s="19">
        <f>(SUM('Serie x Rama SIPA'!G89:G99)/SUM('Serie x Rama SIPA'!G77:G87)-1)*100</f>
        <v>-9.5572589632988869</v>
      </c>
      <c r="H87" s="18">
        <f>(SUM('Serie x Rama SIPA'!H89:H99)/SUM('Serie x Rama SIPA'!H77:H87)-1)*100</f>
        <v>1.3484662515049539</v>
      </c>
      <c r="I87" s="18">
        <f>(SUM('Serie x Rama SIPA'!I89:I99)/SUM('Serie x Rama SIPA'!I77:I87)-1)*100</f>
        <v>0.61606924003743124</v>
      </c>
      <c r="J87" s="18">
        <f>(SUM('Serie x Rama SIPA'!J89:J99)/SUM('Serie x Rama SIPA'!J77:J87)-1)*100</f>
        <v>0.60679677105079932</v>
      </c>
      <c r="K87" s="18">
        <f>(SUM('Serie x Rama SIPA'!K89:K99)/SUM('Serie x Rama SIPA'!K77:K87)-1)*100</f>
        <v>2.1862004350998721</v>
      </c>
      <c r="L87" s="18">
        <f>(SUM('Serie x Rama SIPA'!L89:L99)/SUM('Serie x Rama SIPA'!L77:L87)-1)*100</f>
        <v>-1.5629393975859385</v>
      </c>
      <c r="M87" s="18">
        <f>(SUM('Serie x Rama SIPA'!M89:M99)/SUM('Serie x Rama SIPA'!M77:M87)-1)*100</f>
        <v>2.2310339972774429</v>
      </c>
      <c r="N87" s="18">
        <f>(SUM('Serie x Rama SIPA'!N89:N99)/SUM('Serie x Rama SIPA'!N77:N87)-1)*100</f>
        <v>3.4413137972203911</v>
      </c>
      <c r="O87" s="18">
        <f>(SUM('Serie x Rama SIPA'!O89:O99)/SUM('Serie x Rama SIPA'!O77:O87)-1)*100</f>
        <v>0.95965615946127514</v>
      </c>
      <c r="P87" s="18">
        <f>(SUM('Serie x Rama SIPA'!P89:P99)/SUM('Serie x Rama SIPA'!P77:P87)-1)*100</f>
        <v>-7.4365893146249302</v>
      </c>
      <c r="Q87" s="20">
        <f>(SUM('Serie x Rama SIPA'!Q89:Q99)/SUM('Serie x Rama SIPA'!Q77:Q87)-1)*100</f>
        <v>-0.7257669468770267</v>
      </c>
    </row>
    <row r="88" spans="1:17" x14ac:dyDescent="0.2">
      <c r="A88" s="10" t="s">
        <v>49</v>
      </c>
      <c r="B88" s="18">
        <f>(SUM('Serie x Rama SIPA'!B89:B100)/SUM('Serie x Rama SIPA'!B77:B88)-1)*100</f>
        <v>-1.5349792091375436</v>
      </c>
      <c r="C88" s="18">
        <f>(SUM('Serie x Rama SIPA'!C89:C100)/SUM('Serie x Rama SIPA'!C77:C88)-1)*100</f>
        <v>-2.705184618327916</v>
      </c>
      <c r="D88" s="18">
        <f>(SUM('Serie x Rama SIPA'!D89:D100)/SUM('Serie x Rama SIPA'!D77:D88)-1)*100</f>
        <v>-5.8172753486191553</v>
      </c>
      <c r="E88" s="18">
        <f>(SUM('Serie x Rama SIPA'!E89:E100)/SUM('Serie x Rama SIPA'!E77:E88)-1)*100</f>
        <v>-2.1526591509497317</v>
      </c>
      <c r="F88" s="18">
        <f>(SUM('Serie x Rama SIPA'!F89:F100)/SUM('Serie x Rama SIPA'!F77:F88)-1)*100</f>
        <v>2.3108972930521388</v>
      </c>
      <c r="G88" s="19">
        <f>(SUM('Serie x Rama SIPA'!G89:G100)/SUM('Serie x Rama SIPA'!G77:G88)-1)*100</f>
        <v>-9.0597738394978542</v>
      </c>
      <c r="H88" s="18">
        <f>(SUM('Serie x Rama SIPA'!H89:H100)/SUM('Serie x Rama SIPA'!H77:H88)-1)*100</f>
        <v>1.3290513191612119</v>
      </c>
      <c r="I88" s="18">
        <f>(SUM('Serie x Rama SIPA'!I89:I100)/SUM('Serie x Rama SIPA'!I77:I88)-1)*100</f>
        <v>0.62723243375926163</v>
      </c>
      <c r="J88" s="18">
        <f>(SUM('Serie x Rama SIPA'!J89:J100)/SUM('Serie x Rama SIPA'!J77:J88)-1)*100</f>
        <v>0.54208015061474324</v>
      </c>
      <c r="K88" s="18">
        <f>(SUM('Serie x Rama SIPA'!K89:K100)/SUM('Serie x Rama SIPA'!K77:K88)-1)*100</f>
        <v>2.0542180572948432</v>
      </c>
      <c r="L88" s="18">
        <f>(SUM('Serie x Rama SIPA'!L89:L100)/SUM('Serie x Rama SIPA'!L77:L88)-1)*100</f>
        <v>-1.5648781072784557</v>
      </c>
      <c r="M88" s="18">
        <f>(SUM('Serie x Rama SIPA'!M89:M100)/SUM('Serie x Rama SIPA'!M77:M88)-1)*100</f>
        <v>2.1967450035357938</v>
      </c>
      <c r="N88" s="18">
        <f>(SUM('Serie x Rama SIPA'!N89:N100)/SUM('Serie x Rama SIPA'!N77:N88)-1)*100</f>
        <v>3.4161743503939634</v>
      </c>
      <c r="O88" s="18">
        <f>(SUM('Serie x Rama SIPA'!O89:O100)/SUM('Serie x Rama SIPA'!O77:O88)-1)*100</f>
        <v>0.95073008263895087</v>
      </c>
      <c r="P88" s="18">
        <f>(SUM('Serie x Rama SIPA'!P89:P100)/SUM('Serie x Rama SIPA'!P77:P88)-1)*100</f>
        <v>-6.6779458598726134</v>
      </c>
      <c r="Q88" s="20">
        <f>(SUM('Serie x Rama SIPA'!Q89:Q100)/SUM('Serie x Rama SIPA'!Q77:Q88)-1)*100</f>
        <v>-0.71392981730689087</v>
      </c>
    </row>
    <row r="89" spans="1:17" x14ac:dyDescent="0.2">
      <c r="A89" s="10" t="s">
        <v>50</v>
      </c>
      <c r="B89" s="18">
        <f>(SUM('Serie x Rama SIPA'!B$101:B101)/SUM('Serie x Rama SIPA'!B$89:B89)-1)*100</f>
        <v>2.2150995796161421</v>
      </c>
      <c r="C89" s="18">
        <f>(SUM('Serie x Rama SIPA'!C$101:C101)/SUM('Serie x Rama SIPA'!C$89:C89)-1)*100</f>
        <v>-0.29678225554514714</v>
      </c>
      <c r="D89" s="18">
        <f>(SUM('Serie x Rama SIPA'!D$101:D101)/SUM('Serie x Rama SIPA'!D$89:D89)-1)*100</f>
        <v>-5.9444215968509457</v>
      </c>
      <c r="E89" s="18">
        <f>(SUM('Serie x Rama SIPA'!E$101:E101)/SUM('Serie x Rama SIPA'!E$89:E89)-1)*100</f>
        <v>-3.3574543829800185</v>
      </c>
      <c r="F89" s="18">
        <f>(SUM('Serie x Rama SIPA'!F$101:F101)/SUM('Serie x Rama SIPA'!F$89:F89)-1)*100</f>
        <v>2.4517816279830074</v>
      </c>
      <c r="G89" s="19">
        <f>(SUM('Serie x Rama SIPA'!G$101:G101)/SUM('Serie x Rama SIPA'!G$89:G89)-1)*100</f>
        <v>-0.10864434159868486</v>
      </c>
      <c r="H89" s="18">
        <f>(SUM('Serie x Rama SIPA'!H$101:H101)/SUM('Serie x Rama SIPA'!H$89:H89)-1)*100</f>
        <v>1.0501294954024853</v>
      </c>
      <c r="I89" s="18">
        <f>(SUM('Serie x Rama SIPA'!I$101:I101)/SUM('Serie x Rama SIPA'!I$89:I89)-1)*100</f>
        <v>1.0198216730066711</v>
      </c>
      <c r="J89" s="18">
        <f>(SUM('Serie x Rama SIPA'!J$101:J101)/SUM('Serie x Rama SIPA'!J$89:J89)-1)*100</f>
        <v>-0.3910284261283925</v>
      </c>
      <c r="K89" s="18">
        <f>(SUM('Serie x Rama SIPA'!K$101:K101)/SUM('Serie x Rama SIPA'!K$89:K89)-1)*100</f>
        <v>0.25004914971000769</v>
      </c>
      <c r="L89" s="18">
        <f>(SUM('Serie x Rama SIPA'!L$101:L101)/SUM('Serie x Rama SIPA'!L$89:L89)-1)*100</f>
        <v>-1.2546432993618462</v>
      </c>
      <c r="M89" s="18">
        <f>(SUM('Serie x Rama SIPA'!M$101:M101)/SUM('Serie x Rama SIPA'!M$89:M89)-1)*100</f>
        <v>1.6728870941425944</v>
      </c>
      <c r="N89" s="18">
        <f>(SUM('Serie x Rama SIPA'!N$101:N101)/SUM('Serie x Rama SIPA'!N$89:N89)-1)*100</f>
        <v>3.0559295227887695</v>
      </c>
      <c r="O89" s="18">
        <f>(SUM('Serie x Rama SIPA'!O$101:O101)/SUM('Serie x Rama SIPA'!O$89:O89)-1)*100</f>
        <v>1.2331734775121728</v>
      </c>
      <c r="P89" s="18">
        <f>(SUM('Serie x Rama SIPA'!P$101:P101)/SUM('Serie x Rama SIPA'!P$89:P89)-1)*100</f>
        <v>7.1969696969697017</v>
      </c>
      <c r="Q89" s="20">
        <f>(SUM('Serie x Rama SIPA'!Q$101:Q101)/SUM('Serie x Rama SIPA'!Q$89:Q89)-1)*100</f>
        <v>-0.25146709271537393</v>
      </c>
    </row>
    <row r="90" spans="1:17" x14ac:dyDescent="0.2">
      <c r="A90" s="10" t="s">
        <v>51</v>
      </c>
      <c r="B90" s="18">
        <f>(SUM('Serie x Rama SIPA'!B$101:B102)/SUM('Serie x Rama SIPA'!B$89:B90)-1)*100</f>
        <v>2.5465798055951394</v>
      </c>
      <c r="C90" s="18">
        <f>(SUM('Serie x Rama SIPA'!C$101:C102)/SUM('Serie x Rama SIPA'!C$89:C90)-1)*100</f>
        <v>-0.35721219180742114</v>
      </c>
      <c r="D90" s="18">
        <f>(SUM('Serie x Rama SIPA'!D$101:D102)/SUM('Serie x Rama SIPA'!D$89:D90)-1)*100</f>
        <v>-6.4066426179729685</v>
      </c>
      <c r="E90" s="18">
        <f>(SUM('Serie x Rama SIPA'!E$101:E102)/SUM('Serie x Rama SIPA'!E$89:E90)-1)*100</f>
        <v>-3.3645165266641852</v>
      </c>
      <c r="F90" s="18">
        <f>(SUM('Serie x Rama SIPA'!F$101:F102)/SUM('Serie x Rama SIPA'!F$89:F90)-1)*100</f>
        <v>2.5452918492425924</v>
      </c>
      <c r="G90" s="19">
        <f>(SUM('Serie x Rama SIPA'!G$101:G102)/SUM('Serie x Rama SIPA'!G$89:G90)-1)*100</f>
        <v>1.0045219020668794</v>
      </c>
      <c r="H90" s="18">
        <f>(SUM('Serie x Rama SIPA'!H$101:H102)/SUM('Serie x Rama SIPA'!H$89:H90)-1)*100</f>
        <v>0.89825336969813208</v>
      </c>
      <c r="I90" s="18">
        <f>(SUM('Serie x Rama SIPA'!I$101:I102)/SUM('Serie x Rama SIPA'!I$89:I90)-1)*100</f>
        <v>0.90664609030148835</v>
      </c>
      <c r="J90" s="18">
        <f>(SUM('Serie x Rama SIPA'!J$101:J102)/SUM('Serie x Rama SIPA'!J$89:J90)-1)*100</f>
        <v>-0.43860508269032428</v>
      </c>
      <c r="K90" s="18">
        <f>(SUM('Serie x Rama SIPA'!K$101:K102)/SUM('Serie x Rama SIPA'!K$89:K90)-1)*100</f>
        <v>0.28198693276240139</v>
      </c>
      <c r="L90" s="18">
        <f>(SUM('Serie x Rama SIPA'!L$101:L102)/SUM('Serie x Rama SIPA'!L$89:L90)-1)*100</f>
        <v>-1.3280050465977133</v>
      </c>
      <c r="M90" s="18">
        <f>(SUM('Serie x Rama SIPA'!M$101:M102)/SUM('Serie x Rama SIPA'!M$89:M90)-1)*100</f>
        <v>1.1835483854587103</v>
      </c>
      <c r="N90" s="18">
        <f>(SUM('Serie x Rama SIPA'!N$101:N102)/SUM('Serie x Rama SIPA'!N$89:N90)-1)*100</f>
        <v>3.0075862485177352</v>
      </c>
      <c r="O90" s="18">
        <f>(SUM('Serie x Rama SIPA'!O$101:O102)/SUM('Serie x Rama SIPA'!O$89:O90)-1)*100</f>
        <v>1.033118666752908</v>
      </c>
      <c r="P90" s="18">
        <f>(SUM('Serie x Rama SIPA'!P$101:P102)/SUM('Serie x Rama SIPA'!P$89:P90)-1)*100</f>
        <v>4.6554934823091143</v>
      </c>
      <c r="Q90" s="20">
        <f>(SUM('Serie x Rama SIPA'!Q$101:Q102)/SUM('Serie x Rama SIPA'!Q$89:Q90)-1)*100</f>
        <v>-0.25715188320561966</v>
      </c>
    </row>
    <row r="91" spans="1:17" x14ac:dyDescent="0.2">
      <c r="A91" s="10" t="s">
        <v>52</v>
      </c>
      <c r="B91" s="18">
        <f>(SUM('Serie x Rama SIPA'!B$101:B103)/SUM('Serie x Rama SIPA'!B$89:B91)-1)*100</f>
        <v>2.2846006123693474</v>
      </c>
      <c r="C91" s="18">
        <f>(SUM('Serie x Rama SIPA'!C$101:C103)/SUM('Serie x Rama SIPA'!C$89:C91)-1)*100</f>
        <v>-0.10872660436459514</v>
      </c>
      <c r="D91" s="18">
        <f>(SUM('Serie x Rama SIPA'!D$101:D103)/SUM('Serie x Rama SIPA'!D$89:D91)-1)*100</f>
        <v>-6.6098894614688657</v>
      </c>
      <c r="E91" s="18">
        <f>(SUM('Serie x Rama SIPA'!E$101:E103)/SUM('Serie x Rama SIPA'!E$89:E91)-1)*100</f>
        <v>-3.2603263061254273</v>
      </c>
      <c r="F91" s="18">
        <f>(SUM('Serie x Rama SIPA'!F$101:F103)/SUM('Serie x Rama SIPA'!F$89:F91)-1)*100</f>
        <v>2.6581942839826622</v>
      </c>
      <c r="G91" s="19">
        <f>(SUM('Serie x Rama SIPA'!G$101:G103)/SUM('Serie x Rama SIPA'!G$89:G91)-1)*100</f>
        <v>2.2955560512712747</v>
      </c>
      <c r="H91" s="18">
        <f>(SUM('Serie x Rama SIPA'!H$101:H103)/SUM('Serie x Rama SIPA'!H$89:H91)-1)*100</f>
        <v>0.8169220728862614</v>
      </c>
      <c r="I91" s="18">
        <f>(SUM('Serie x Rama SIPA'!I$101:I103)/SUM('Serie x Rama SIPA'!I$89:I91)-1)*100</f>
        <v>0.86768333339635184</v>
      </c>
      <c r="J91" s="18">
        <f>(SUM('Serie x Rama SIPA'!J$101:J103)/SUM('Serie x Rama SIPA'!J$89:J91)-1)*100</f>
        <v>-0.44872605621634198</v>
      </c>
      <c r="K91" s="18">
        <f>(SUM('Serie x Rama SIPA'!K$101:K103)/SUM('Serie x Rama SIPA'!K$89:K91)-1)*100</f>
        <v>0.2527205831194923</v>
      </c>
      <c r="L91" s="18">
        <f>(SUM('Serie x Rama SIPA'!L$101:L103)/SUM('Serie x Rama SIPA'!L$89:L91)-1)*100</f>
        <v>-1.1801178371043552</v>
      </c>
      <c r="M91" s="18">
        <f>(SUM('Serie x Rama SIPA'!M$101:M103)/SUM('Serie x Rama SIPA'!M$89:M91)-1)*100</f>
        <v>1.2249283425781909</v>
      </c>
      <c r="N91" s="18">
        <f>(SUM('Serie x Rama SIPA'!N$101:N103)/SUM('Serie x Rama SIPA'!N$89:N91)-1)*100</f>
        <v>3.0061519582557317</v>
      </c>
      <c r="O91" s="18">
        <f>(SUM('Serie x Rama SIPA'!O$101:O103)/SUM('Serie x Rama SIPA'!O$89:O91)-1)*100</f>
        <v>1.0244171071059016</v>
      </c>
      <c r="P91" s="18">
        <f>(SUM('Serie x Rama SIPA'!P$101:P103)/SUM('Serie x Rama SIPA'!P$89:P91)-1)*100</f>
        <v>2.4614100959532648</v>
      </c>
      <c r="Q91" s="20">
        <f>(SUM('Serie x Rama SIPA'!Q$101:Q103)/SUM('Serie x Rama SIPA'!Q$89:Q91)-1)*100</f>
        <v>-0.15909417640317391</v>
      </c>
    </row>
    <row r="92" spans="1:17" x14ac:dyDescent="0.2">
      <c r="A92" s="10" t="s">
        <v>58</v>
      </c>
      <c r="B92" s="18">
        <f>(SUM('Serie x Rama SIPA'!B$101:B104)/SUM('Serie x Rama SIPA'!B$89:B92)-1)*100</f>
        <v>2.1153385446001094</v>
      </c>
      <c r="C92" s="18">
        <f>(SUM('Serie x Rama SIPA'!C$101:C104)/SUM('Serie x Rama SIPA'!C$89:C92)-1)*100</f>
        <v>0.34231255470194011</v>
      </c>
      <c r="D92" s="18">
        <f>(SUM('Serie x Rama SIPA'!D$101:D104)/SUM('Serie x Rama SIPA'!D$89:D92)-1)*100</f>
        <v>-6.3816214997359459</v>
      </c>
      <c r="E92" s="18">
        <f>(SUM('Serie x Rama SIPA'!E$101:E104)/SUM('Serie x Rama SIPA'!E$89:E92)-1)*100</f>
        <v>-3.2033502467337382</v>
      </c>
      <c r="F92" s="18">
        <f>(SUM('Serie x Rama SIPA'!F$101:F104)/SUM('Serie x Rama SIPA'!F$89:F92)-1)*100</f>
        <v>2.711044496220949</v>
      </c>
      <c r="G92" s="19">
        <f>(SUM('Serie x Rama SIPA'!G$101:G104)/SUM('Serie x Rama SIPA'!G$89:G92)-1)*100</f>
        <v>3.3074555115887527</v>
      </c>
      <c r="H92" s="18">
        <f>(SUM('Serie x Rama SIPA'!H$101:H104)/SUM('Serie x Rama SIPA'!H$89:H92)-1)*100</f>
        <v>0.77063225834421711</v>
      </c>
      <c r="I92" s="18">
        <f>(SUM('Serie x Rama SIPA'!I$101:I104)/SUM('Serie x Rama SIPA'!I$89:I92)-1)*100</f>
        <v>0.92649818839551923</v>
      </c>
      <c r="J92" s="18">
        <f>(SUM('Serie x Rama SIPA'!J$101:J104)/SUM('Serie x Rama SIPA'!J$89:J92)-1)*100</f>
        <v>-0.42704179217656346</v>
      </c>
      <c r="K92" s="18">
        <f>(SUM('Serie x Rama SIPA'!K$101:K104)/SUM('Serie x Rama SIPA'!K$89:K92)-1)*100</f>
        <v>0.15072988223747696</v>
      </c>
      <c r="L92" s="18">
        <f>(SUM('Serie x Rama SIPA'!L$101:L104)/SUM('Serie x Rama SIPA'!L$89:L92)-1)*100</f>
        <v>-1.1196366142927849</v>
      </c>
      <c r="M92" s="18">
        <f>(SUM('Serie x Rama SIPA'!M$101:M104)/SUM('Serie x Rama SIPA'!M$89:M92)-1)*100</f>
        <v>1.2215396192529981</v>
      </c>
      <c r="N92" s="18">
        <f>(SUM('Serie x Rama SIPA'!N$101:N104)/SUM('Serie x Rama SIPA'!N$89:N92)-1)*100</f>
        <v>2.9793557349608868</v>
      </c>
      <c r="O92" s="18">
        <f>(SUM('Serie x Rama SIPA'!O$101:O104)/SUM('Serie x Rama SIPA'!O$89:O92)-1)*100</f>
        <v>1.1010131934199086</v>
      </c>
      <c r="P92" s="18">
        <f>(SUM('Serie x Rama SIPA'!P$101:P104)/SUM('Serie x Rama SIPA'!P$89:P92)-1)*100</f>
        <v>1.0745891276864761</v>
      </c>
      <c r="Q92" s="20">
        <f>(SUM('Serie x Rama SIPA'!Q$101:Q104)/SUM('Serie x Rama SIPA'!Q$89:Q92)-1)*100</f>
        <v>-7.9052642358867775E-2</v>
      </c>
    </row>
    <row r="93" spans="1:17" x14ac:dyDescent="0.2">
      <c r="A93" s="10" t="s">
        <v>53</v>
      </c>
      <c r="B93" s="18">
        <f>(SUM('Serie x Rama SIPA'!B$101:B105)/SUM('Serie x Rama SIPA'!B$89:B93)-1)*100</f>
        <v>1.9559968874516942</v>
      </c>
      <c r="C93" s="18">
        <f>(SUM('Serie x Rama SIPA'!C$101:C105)/SUM('Serie x Rama SIPA'!C$89:C93)-1)*100</f>
        <v>0.70057731315338323</v>
      </c>
      <c r="D93" s="18">
        <f>(SUM('Serie x Rama SIPA'!D$101:D105)/SUM('Serie x Rama SIPA'!D$89:D93)-1)*100</f>
        <v>-6.2096066955178886</v>
      </c>
      <c r="E93" s="18">
        <f>(SUM('Serie x Rama SIPA'!E$101:E105)/SUM('Serie x Rama SIPA'!E$89:E93)-1)*100</f>
        <v>-3.1035118874024326</v>
      </c>
      <c r="F93" s="18">
        <f>(SUM('Serie x Rama SIPA'!F$101:F105)/SUM('Serie x Rama SIPA'!F$89:F93)-1)*100</f>
        <v>2.7886295512337789</v>
      </c>
      <c r="G93" s="19">
        <f>(SUM('Serie x Rama SIPA'!G$101:G105)/SUM('Serie x Rama SIPA'!G$89:G93)-1)*100</f>
        <v>4.1861511490499659</v>
      </c>
      <c r="H93" s="18">
        <f>(SUM('Serie x Rama SIPA'!H$101:H105)/SUM('Serie x Rama SIPA'!H$89:H93)-1)*100</f>
        <v>0.81439160778533637</v>
      </c>
      <c r="I93" s="18">
        <f>(SUM('Serie x Rama SIPA'!I$101:I105)/SUM('Serie x Rama SIPA'!I$89:I93)-1)*100</f>
        <v>1.0872990741293664</v>
      </c>
      <c r="J93" s="18">
        <f>(SUM('Serie x Rama SIPA'!J$101:J105)/SUM('Serie x Rama SIPA'!J$89:J93)-1)*100</f>
        <v>-0.36353312973386176</v>
      </c>
      <c r="K93" s="18">
        <f>(SUM('Serie x Rama SIPA'!K$101:K105)/SUM('Serie x Rama SIPA'!K$89:K93)-1)*100</f>
        <v>9.0962139154915356E-2</v>
      </c>
      <c r="L93" s="18">
        <f>(SUM('Serie x Rama SIPA'!L$101:L105)/SUM('Serie x Rama SIPA'!L$89:L93)-1)*100</f>
        <v>-0.94426846587348789</v>
      </c>
      <c r="M93" s="18">
        <f>(SUM('Serie x Rama SIPA'!M$101:M105)/SUM('Serie x Rama SIPA'!M$89:M93)-1)*100</f>
        <v>1.2709482521554794</v>
      </c>
      <c r="N93" s="18">
        <f>(SUM('Serie x Rama SIPA'!N$101:N105)/SUM('Serie x Rama SIPA'!N$89:N93)-1)*100</f>
        <v>2.9677421870228038</v>
      </c>
      <c r="O93" s="18">
        <f>(SUM('Serie x Rama SIPA'!O$101:O105)/SUM('Serie x Rama SIPA'!O$89:O93)-1)*100</f>
        <v>1.1454932606250301</v>
      </c>
      <c r="P93" s="18">
        <f>(SUM('Serie x Rama SIPA'!P$101:P105)/SUM('Serie x Rama SIPA'!P$89:P93)-1)*100</f>
        <v>1.0282776349614497</v>
      </c>
      <c r="Q93" s="20">
        <f>(SUM('Serie x Rama SIPA'!Q$101:Q105)/SUM('Serie x Rama SIPA'!Q$89:Q93)-1)*100</f>
        <v>4.4616211497183755E-2</v>
      </c>
    </row>
    <row r="94" spans="1:17" x14ac:dyDescent="0.2">
      <c r="A94" s="10" t="s">
        <v>54</v>
      </c>
      <c r="B94" s="18">
        <f>(SUM('Serie x Rama SIPA'!B$101:B106)/SUM('Serie x Rama SIPA'!B$89:B94)-1)*100</f>
        <v>1.8384591599504896</v>
      </c>
      <c r="C94" s="18">
        <f>(SUM('Serie x Rama SIPA'!C$101:C106)/SUM('Serie x Rama SIPA'!C$89:C94)-1)*100</f>
        <v>0.85905725310251313</v>
      </c>
      <c r="D94" s="18">
        <f>(SUM('Serie x Rama SIPA'!D$101:D106)/SUM('Serie x Rama SIPA'!D$89:D94)-1)*100</f>
        <v>-6.1098826669854001</v>
      </c>
      <c r="E94" s="18">
        <f>(SUM('Serie x Rama SIPA'!E$101:E106)/SUM('Serie x Rama SIPA'!E$89:E94)-1)*100</f>
        <v>-3.0177620733317534</v>
      </c>
      <c r="F94" s="18">
        <f>(SUM('Serie x Rama SIPA'!F$101:F106)/SUM('Serie x Rama SIPA'!F$89:F94)-1)*100</f>
        <v>2.8298738886272545</v>
      </c>
      <c r="G94" s="19">
        <f>(SUM('Serie x Rama SIPA'!G$101:G106)/SUM('Serie x Rama SIPA'!G$89:G94)-1)*100</f>
        <v>5.0888654193714578</v>
      </c>
      <c r="H94" s="18">
        <f>(SUM('Serie x Rama SIPA'!H$101:H106)/SUM('Serie x Rama SIPA'!H$89:H94)-1)*100</f>
        <v>0.86423427692947641</v>
      </c>
      <c r="I94" s="18">
        <f>(SUM('Serie x Rama SIPA'!I$101:I106)/SUM('Serie x Rama SIPA'!I$89:I94)-1)*100</f>
        <v>1.2976714597937811</v>
      </c>
      <c r="J94" s="18">
        <f>(SUM('Serie x Rama SIPA'!J$101:J106)/SUM('Serie x Rama SIPA'!J$89:J94)-1)*100</f>
        <v>-0.29659999982155627</v>
      </c>
      <c r="K94" s="18">
        <f>(SUM('Serie x Rama SIPA'!K$101:K106)/SUM('Serie x Rama SIPA'!K$89:K94)-1)*100</f>
        <v>7.8650158985671403E-2</v>
      </c>
      <c r="L94" s="18">
        <f>(SUM('Serie x Rama SIPA'!L$101:L106)/SUM('Serie x Rama SIPA'!L$89:L94)-1)*100</f>
        <v>-0.69114391651274865</v>
      </c>
      <c r="M94" s="18">
        <f>(SUM('Serie x Rama SIPA'!M$101:M106)/SUM('Serie x Rama SIPA'!M$89:M94)-1)*100</f>
        <v>1.350884232357985</v>
      </c>
      <c r="N94" s="18">
        <f>(SUM('Serie x Rama SIPA'!N$101:N106)/SUM('Serie x Rama SIPA'!N$89:N94)-1)*100</f>
        <v>3.0252546430938665</v>
      </c>
      <c r="O94" s="18">
        <f>(SUM('Serie x Rama SIPA'!O$101:O106)/SUM('Serie x Rama SIPA'!O$89:O94)-1)*100</f>
        <v>1.1832316756895445</v>
      </c>
      <c r="P94" s="18">
        <f>(SUM('Serie x Rama SIPA'!P$101:P106)/SUM('Serie x Rama SIPA'!P$89:P94)-1)*100</f>
        <v>1.3434452871072589</v>
      </c>
      <c r="Q94" s="20">
        <f>(SUM('Serie x Rama SIPA'!Q$101:Q106)/SUM('Serie x Rama SIPA'!Q$89:Q94)-1)*100</f>
        <v>0.18737104362536172</v>
      </c>
    </row>
    <row r="95" spans="1:17" x14ac:dyDescent="0.2">
      <c r="A95" s="10" t="s">
        <v>55</v>
      </c>
      <c r="B95" s="18">
        <f>(SUM('Serie x Rama SIPA'!B$101:B107)/SUM('Serie x Rama SIPA'!B$89:B95)-1)*100</f>
        <v>1.7568154309154149</v>
      </c>
      <c r="C95" s="18">
        <f>(SUM('Serie x Rama SIPA'!C$101:C107)/SUM('Serie x Rama SIPA'!C$89:C95)-1)*100</f>
        <v>0.5675533757136364</v>
      </c>
      <c r="D95" s="18">
        <f>(SUM('Serie x Rama SIPA'!D$101:D107)/SUM('Serie x Rama SIPA'!D$89:D95)-1)*100</f>
        <v>-5.9620044005719075</v>
      </c>
      <c r="E95" s="18">
        <f>(SUM('Serie x Rama SIPA'!E$101:E107)/SUM('Serie x Rama SIPA'!E$89:E95)-1)*100</f>
        <v>-2.9331367191453017</v>
      </c>
      <c r="F95" s="18">
        <f>(SUM('Serie x Rama SIPA'!F$101:F107)/SUM('Serie x Rama SIPA'!F$89:F95)-1)*100</f>
        <v>2.8659689748064654</v>
      </c>
      <c r="G95" s="19">
        <f>(SUM('Serie x Rama SIPA'!G$101:G107)/SUM('Serie x Rama SIPA'!G$89:G95)-1)*100</f>
        <v>5.8616480304689578</v>
      </c>
      <c r="H95" s="18">
        <f>(SUM('Serie x Rama SIPA'!H$101:H107)/SUM('Serie x Rama SIPA'!H$89:H95)-1)*100</f>
        <v>0.905573491490963</v>
      </c>
      <c r="I95" s="18">
        <f>(SUM('Serie x Rama SIPA'!I$101:I107)/SUM('Serie x Rama SIPA'!I$89:I95)-1)*100</f>
        <v>1.5012814829892474</v>
      </c>
      <c r="J95" s="18">
        <f>(SUM('Serie x Rama SIPA'!J$101:J107)/SUM('Serie x Rama SIPA'!J$89:J95)-1)*100</f>
        <v>-0.22834742066629721</v>
      </c>
      <c r="K95" s="18">
        <f>(SUM('Serie x Rama SIPA'!K$101:K107)/SUM('Serie x Rama SIPA'!K$89:K95)-1)*100</f>
        <v>5.9967206254807337E-2</v>
      </c>
      <c r="L95" s="18">
        <f>(SUM('Serie x Rama SIPA'!L$101:L107)/SUM('Serie x Rama SIPA'!L$89:L95)-1)*100</f>
        <v>-0.49615387969829117</v>
      </c>
      <c r="M95" s="18">
        <f>(SUM('Serie x Rama SIPA'!M$101:M107)/SUM('Serie x Rama SIPA'!M$89:M95)-1)*100</f>
        <v>1.4521874802716495</v>
      </c>
      <c r="N95" s="18">
        <f>(SUM('Serie x Rama SIPA'!N$101:N107)/SUM('Serie x Rama SIPA'!N$89:N95)-1)*100</f>
        <v>3.0461970257071203</v>
      </c>
      <c r="O95" s="18">
        <f>(SUM('Serie x Rama SIPA'!O$101:O107)/SUM('Serie x Rama SIPA'!O$89:O95)-1)*100</f>
        <v>1.2362858310621672</v>
      </c>
      <c r="P95" s="18">
        <f>(SUM('Serie x Rama SIPA'!P$101:P107)/SUM('Serie x Rama SIPA'!P$89:P95)-1)*100</f>
        <v>0.64659153888786403</v>
      </c>
      <c r="Q95" s="20">
        <f>(SUM('Serie x Rama SIPA'!Q$101:Q107)/SUM('Serie x Rama SIPA'!Q$89:Q95)-1)*100</f>
        <v>0.31318676448510718</v>
      </c>
    </row>
    <row r="96" spans="1:17" x14ac:dyDescent="0.2">
      <c r="A96" s="10" t="s">
        <v>56</v>
      </c>
      <c r="B96" s="18">
        <f>(SUM('Serie x Rama SIPA'!B$101:B108)/SUM('Serie x Rama SIPA'!B$89:B96)-1)*100</f>
        <v>1.4917097200291662</v>
      </c>
      <c r="C96" s="18">
        <f>(SUM('Serie x Rama SIPA'!C$101:C108)/SUM('Serie x Rama SIPA'!C$89:C96)-1)*100</f>
        <v>0.89449294104968491</v>
      </c>
      <c r="D96" s="18">
        <f>(SUM('Serie x Rama SIPA'!D$101:D108)/SUM('Serie x Rama SIPA'!D$89:D96)-1)*100</f>
        <v>-5.7517987989973651</v>
      </c>
      <c r="E96" s="18">
        <f>(SUM('Serie x Rama SIPA'!E$101:E108)/SUM('Serie x Rama SIPA'!E$89:E96)-1)*100</f>
        <v>-2.8491893601235718</v>
      </c>
      <c r="F96" s="18">
        <f>(SUM('Serie x Rama SIPA'!F$101:F108)/SUM('Serie x Rama SIPA'!F$89:F96)-1)*100</f>
        <v>2.9016298742951863</v>
      </c>
      <c r="G96" s="19">
        <f>(SUM('Serie x Rama SIPA'!G$101:G108)/SUM('Serie x Rama SIPA'!G$89:G96)-1)*100</f>
        <v>6.4342321726269969</v>
      </c>
      <c r="H96" s="18">
        <f>(SUM('Serie x Rama SIPA'!H$101:H108)/SUM('Serie x Rama SIPA'!H$89:H96)-1)*100</f>
        <v>0.93013143813929222</v>
      </c>
      <c r="I96" s="18">
        <f>(SUM('Serie x Rama SIPA'!I$101:I108)/SUM('Serie x Rama SIPA'!I$89:I96)-1)*100</f>
        <v>1.6592046476818334</v>
      </c>
      <c r="J96" s="18">
        <f>(SUM('Serie x Rama SIPA'!J$101:J108)/SUM('Serie x Rama SIPA'!J$89:J96)-1)*100</f>
        <v>-0.17381263199210961</v>
      </c>
      <c r="K96" s="18">
        <f>(SUM('Serie x Rama SIPA'!K$101:K108)/SUM('Serie x Rama SIPA'!K$89:K96)-1)*100</f>
        <v>3.998045400026573E-2</v>
      </c>
      <c r="L96" s="18">
        <f>(SUM('Serie x Rama SIPA'!L$101:L108)/SUM('Serie x Rama SIPA'!L$89:L96)-1)*100</f>
        <v>-0.32472528172248216</v>
      </c>
      <c r="M96" s="18">
        <f>(SUM('Serie x Rama SIPA'!M$101:M108)/SUM('Serie x Rama SIPA'!M$89:M96)-1)*100</f>
        <v>1.5021574326362419</v>
      </c>
      <c r="N96" s="18">
        <f>(SUM('Serie x Rama SIPA'!N$101:N108)/SUM('Serie x Rama SIPA'!N$89:N96)-1)*100</f>
        <v>3.0556327231112013</v>
      </c>
      <c r="O96" s="18">
        <f>(SUM('Serie x Rama SIPA'!O$101:O108)/SUM('Serie x Rama SIPA'!O$89:O96)-1)*100</f>
        <v>1.2944610526336664</v>
      </c>
      <c r="P96" s="18">
        <f>(SUM('Serie x Rama SIPA'!P$101:P108)/SUM('Serie x Rama SIPA'!P$89:P96)-1)*100</f>
        <v>0.75720960206218102</v>
      </c>
      <c r="Q96" s="20">
        <f>(SUM('Serie x Rama SIPA'!Q$101:Q108)/SUM('Serie x Rama SIPA'!Q$89:Q96)-1)*100</f>
        <v>0.40569798875105256</v>
      </c>
    </row>
    <row r="97" spans="1:17" x14ac:dyDescent="0.2">
      <c r="A97" s="10" t="s">
        <v>57</v>
      </c>
      <c r="B97" s="18">
        <f>(SUM('Serie x Rama SIPA'!B$101:B109)/SUM('Serie x Rama SIPA'!B$89:B97)-1)*100</f>
        <v>1.3407931978588472</v>
      </c>
      <c r="C97" s="18">
        <f>(SUM('Serie x Rama SIPA'!C$101:C109)/SUM('Serie x Rama SIPA'!C$89:C97)-1)*100</f>
        <v>1.2428757211559338</v>
      </c>
      <c r="D97" s="18">
        <f>(SUM('Serie x Rama SIPA'!D$101:D109)/SUM('Serie x Rama SIPA'!D$89:D97)-1)*100</f>
        <v>-5.5237523629109724</v>
      </c>
      <c r="E97" s="18">
        <f>(SUM('Serie x Rama SIPA'!E$101:E109)/SUM('Serie x Rama SIPA'!E$89:E97)-1)*100</f>
        <v>-2.7683446117776844</v>
      </c>
      <c r="F97" s="18">
        <f>(SUM('Serie x Rama SIPA'!F$101:F109)/SUM('Serie x Rama SIPA'!F$89:F97)-1)*100</f>
        <v>2.9507309149972905</v>
      </c>
      <c r="G97" s="19">
        <f>(SUM('Serie x Rama SIPA'!G$101:G109)/SUM('Serie x Rama SIPA'!G$89:G97)-1)*100</f>
        <v>6.96067347532352</v>
      </c>
      <c r="H97" s="18">
        <f>(SUM('Serie x Rama SIPA'!H$101:H109)/SUM('Serie x Rama SIPA'!H$89:H97)-1)*100</f>
        <v>0.9449092350805266</v>
      </c>
      <c r="I97" s="18">
        <f>(SUM('Serie x Rama SIPA'!I$101:I109)/SUM('Serie x Rama SIPA'!I$89:I97)-1)*100</f>
        <v>1.7684866535369048</v>
      </c>
      <c r="J97" s="18">
        <f>(SUM('Serie x Rama SIPA'!J$101:J109)/SUM('Serie x Rama SIPA'!J$89:J97)-1)*100</f>
        <v>-0.12267173844853207</v>
      </c>
      <c r="K97" s="18">
        <f>(SUM('Serie x Rama SIPA'!K$101:K109)/SUM('Serie x Rama SIPA'!K$89:K97)-1)*100</f>
        <v>2.2194354464266652E-2</v>
      </c>
      <c r="L97" s="18">
        <f>(SUM('Serie x Rama SIPA'!L$101:L109)/SUM('Serie x Rama SIPA'!L$89:L97)-1)*100</f>
        <v>-0.18369735314509583</v>
      </c>
      <c r="M97" s="18">
        <f>(SUM('Serie x Rama SIPA'!M$101:M109)/SUM('Serie x Rama SIPA'!M$89:M97)-1)*100</f>
        <v>1.5461670581421671</v>
      </c>
      <c r="N97" s="18">
        <f>(SUM('Serie x Rama SIPA'!N$101:N109)/SUM('Serie x Rama SIPA'!N$89:N97)-1)*100</f>
        <v>3.0642620576529334</v>
      </c>
      <c r="O97" s="18">
        <f>(SUM('Serie x Rama SIPA'!O$101:O109)/SUM('Serie x Rama SIPA'!O$89:O97)-1)*100</f>
        <v>1.3418023466753137</v>
      </c>
      <c r="P97" s="18">
        <f>(SUM('Serie x Rama SIPA'!P$101:P109)/SUM('Serie x Rama SIPA'!P$89:P97)-1)*100</f>
        <v>1.1154011154011156</v>
      </c>
      <c r="Q97" s="20">
        <f>(SUM('Serie x Rama SIPA'!Q$101:Q109)/SUM('Serie x Rama SIPA'!Q$89:Q97)-1)*100</f>
        <v>0.4916068621782399</v>
      </c>
    </row>
    <row r="98" spans="1:17" x14ac:dyDescent="0.2">
      <c r="A98" s="10" t="s">
        <v>59</v>
      </c>
      <c r="B98" s="18">
        <f>(SUM('Serie x Rama SIPA'!B$101:B110)/SUM('Serie x Rama SIPA'!B$89:B98)-1)*100</f>
        <v>0.9980680729420266</v>
      </c>
      <c r="C98" s="18">
        <f>(SUM('Serie x Rama SIPA'!C$101:C110)/SUM('Serie x Rama SIPA'!C$89:C98)-1)*100</f>
        <v>1.4552212361505834</v>
      </c>
      <c r="D98" s="18">
        <f>(SUM('Serie x Rama SIPA'!D$101:D110)/SUM('Serie x Rama SIPA'!D$89:D98)-1)*100</f>
        <v>-5.3650683143329552</v>
      </c>
      <c r="E98" s="18">
        <f>(SUM('Serie x Rama SIPA'!E$101:E110)/SUM('Serie x Rama SIPA'!E$89:E98)-1)*100</f>
        <v>-2.6691688752512266</v>
      </c>
      <c r="F98" s="18">
        <f>(SUM('Serie x Rama SIPA'!F$101:F110)/SUM('Serie x Rama SIPA'!F$89:F98)-1)*100</f>
        <v>2.9961088943399883</v>
      </c>
      <c r="G98" s="19">
        <f>(SUM('Serie x Rama SIPA'!G$101:G110)/SUM('Serie x Rama SIPA'!G$89:G98)-1)*100</f>
        <v>7.4213620677140657</v>
      </c>
      <c r="H98" s="18">
        <f>(SUM('Serie x Rama SIPA'!H$101:H110)/SUM('Serie x Rama SIPA'!H$89:H98)-1)*100</f>
        <v>0.96772397531148524</v>
      </c>
      <c r="I98" s="18">
        <f>(SUM('Serie x Rama SIPA'!I$101:I110)/SUM('Serie x Rama SIPA'!I$89:I98)-1)*100</f>
        <v>1.8768179797417517</v>
      </c>
      <c r="J98" s="18">
        <f>(SUM('Serie x Rama SIPA'!J$101:J110)/SUM('Serie x Rama SIPA'!J$89:J98)-1)*100</f>
        <v>-6.6203681775489631E-2</v>
      </c>
      <c r="K98" s="18">
        <f>(SUM('Serie x Rama SIPA'!K$101:K110)/SUM('Serie x Rama SIPA'!K$89:K98)-1)*100</f>
        <v>-5.5143004190627565E-4</v>
      </c>
      <c r="L98" s="18">
        <f>(SUM('Serie x Rama SIPA'!L$101:L110)/SUM('Serie x Rama SIPA'!L$89:L98)-1)*100</f>
        <v>-3.624253098237773E-2</v>
      </c>
      <c r="M98" s="18">
        <f>(SUM('Serie x Rama SIPA'!M$101:M110)/SUM('Serie x Rama SIPA'!M$89:M98)-1)*100</f>
        <v>1.5957289855836443</v>
      </c>
      <c r="N98" s="18">
        <f>(SUM('Serie x Rama SIPA'!N$101:N110)/SUM('Serie x Rama SIPA'!N$89:N98)-1)*100</f>
        <v>3.0653484624290517</v>
      </c>
      <c r="O98" s="18">
        <f>(SUM('Serie x Rama SIPA'!O$101:O110)/SUM('Serie x Rama SIPA'!O$89:O98)-1)*100</f>
        <v>1.3620784585433254</v>
      </c>
      <c r="P98" s="18">
        <f>(SUM('Serie x Rama SIPA'!P$101:P110)/SUM('Serie x Rama SIPA'!P$89:P98)-1)*100</f>
        <v>-1.2858428700013302E-2</v>
      </c>
      <c r="Q98" s="20">
        <f>(SUM('Serie x Rama SIPA'!Q$101:Q110)/SUM('Serie x Rama SIPA'!Q$89:Q98)-1)*100</f>
        <v>0.56655742908779949</v>
      </c>
    </row>
    <row r="99" spans="1:17" x14ac:dyDescent="0.2">
      <c r="A99" s="10" t="s">
        <v>60</v>
      </c>
      <c r="B99" s="18">
        <f>(SUM('Serie x Rama SIPA'!B$101:B111)/SUM('Serie x Rama SIPA'!B$89:B99)-1)*100</f>
        <v>0.81930855500551569</v>
      </c>
      <c r="C99" s="18">
        <f>(SUM('Serie x Rama SIPA'!C$101:C111)/SUM('Serie x Rama SIPA'!C$89:C99)-1)*100</f>
        <v>1.3591857768616267</v>
      </c>
      <c r="D99" s="18">
        <f>(SUM('Serie x Rama SIPA'!D$101:D111)/SUM('Serie x Rama SIPA'!D$89:D99)-1)*100</f>
        <v>-5.1548696689380673</v>
      </c>
      <c r="E99" s="18">
        <f>(SUM('Serie x Rama SIPA'!E$101:E111)/SUM('Serie x Rama SIPA'!E$89:E99)-1)*100</f>
        <v>-2.5442953616491959</v>
      </c>
      <c r="F99" s="18">
        <f>(SUM('Serie x Rama SIPA'!F$101:F111)/SUM('Serie x Rama SIPA'!F$89:F99)-1)*100</f>
        <v>3.035769157089363</v>
      </c>
      <c r="G99" s="19">
        <f>(SUM('Serie x Rama SIPA'!G$101:G111)/SUM('Serie x Rama SIPA'!G$89:G99)-1)*100</f>
        <v>7.7768719791350138</v>
      </c>
      <c r="H99" s="18">
        <f>(SUM('Serie x Rama SIPA'!H$101:H111)/SUM('Serie x Rama SIPA'!H$89:H99)-1)*100</f>
        <v>0.99444936173560539</v>
      </c>
      <c r="I99" s="18">
        <f>(SUM('Serie x Rama SIPA'!I$101:I111)/SUM('Serie x Rama SIPA'!I$89:I99)-1)*100</f>
        <v>1.9472041750802527</v>
      </c>
      <c r="J99" s="18">
        <f>(SUM('Serie x Rama SIPA'!J$101:J111)/SUM('Serie x Rama SIPA'!J$89:J99)-1)*100</f>
        <v>-6.121205721573153E-2</v>
      </c>
      <c r="K99" s="18">
        <f>(SUM('Serie x Rama SIPA'!K$101:K111)/SUM('Serie x Rama SIPA'!K$89:K99)-1)*100</f>
        <v>-3.8434844026991044E-3</v>
      </c>
      <c r="L99" s="18">
        <f>(SUM('Serie x Rama SIPA'!L$101:L111)/SUM('Serie x Rama SIPA'!L$89:L99)-1)*100</f>
        <v>9.3602353430610741E-2</v>
      </c>
      <c r="M99" s="18">
        <f>(SUM('Serie x Rama SIPA'!M$101:M111)/SUM('Serie x Rama SIPA'!M$89:M99)-1)*100</f>
        <v>1.6308812446136356</v>
      </c>
      <c r="N99" s="18">
        <f>(SUM('Serie x Rama SIPA'!N$101:N111)/SUM('Serie x Rama SIPA'!N$89:N99)-1)*100</f>
        <v>3.0628562104795476</v>
      </c>
      <c r="O99" s="18">
        <f>(SUM('Serie x Rama SIPA'!O$101:O111)/SUM('Serie x Rama SIPA'!O$89:O99)-1)*100</f>
        <v>1.3695229614309135</v>
      </c>
      <c r="P99" s="18">
        <f>(SUM('Serie x Rama SIPA'!P$101:P111)/SUM('Serie x Rama SIPA'!P$89:P99)-1)*100</f>
        <v>-0.92117537313433084</v>
      </c>
      <c r="Q99" s="20">
        <f>(SUM('Serie x Rama SIPA'!Q$101:Q111)/SUM('Serie x Rama SIPA'!Q$89:Q99)-1)*100</f>
        <v>0.63910535040661021</v>
      </c>
    </row>
    <row r="100" spans="1:17" x14ac:dyDescent="0.2">
      <c r="A100" s="10" t="s">
        <v>61</v>
      </c>
      <c r="B100" s="18">
        <f>(SUM('Serie x Rama SIPA'!B$101:B112)/SUM('Serie x Rama SIPA'!B$89:B100)-1)*100</f>
        <v>0.83760279468942933</v>
      </c>
      <c r="C100" s="18">
        <f>(SUM('Serie x Rama SIPA'!C$101:C112)/SUM('Serie x Rama SIPA'!C$89:C100)-1)*100</f>
        <v>0.89730480834775417</v>
      </c>
      <c r="D100" s="18">
        <f>(SUM('Serie x Rama SIPA'!D$101:D112)/SUM('Serie x Rama SIPA'!D$89:D100)-1)*100</f>
        <v>-4.9671279611646524</v>
      </c>
      <c r="E100" s="18">
        <f>(SUM('Serie x Rama SIPA'!E$101:E112)/SUM('Serie x Rama SIPA'!E$89:E100)-1)*100</f>
        <v>-2.4293800326729675</v>
      </c>
      <c r="F100" s="18">
        <f>(SUM('Serie x Rama SIPA'!F$101:F112)/SUM('Serie x Rama SIPA'!F$89:F100)-1)*100</f>
        <v>3.0723514272730013</v>
      </c>
      <c r="G100" s="19">
        <f>(SUM('Serie x Rama SIPA'!G$101:G112)/SUM('Serie x Rama SIPA'!G$89:G100)-1)*100</f>
        <v>8.00293600758617</v>
      </c>
      <c r="H100" s="18">
        <f>(SUM('Serie x Rama SIPA'!H$101:H112)/SUM('Serie x Rama SIPA'!H$89:H100)-1)*100</f>
        <v>1.0277172759282083</v>
      </c>
      <c r="I100" s="18">
        <f>(SUM('Serie x Rama SIPA'!I$101:I112)/SUM('Serie x Rama SIPA'!I$89:I100)-1)*100</f>
        <v>2.0039438233081741</v>
      </c>
      <c r="J100" s="18">
        <f>(SUM('Serie x Rama SIPA'!J$101:J112)/SUM('Serie x Rama SIPA'!J$89:J100)-1)*100</f>
        <v>-5.0327321154119975E-2</v>
      </c>
      <c r="K100" s="18">
        <f>(SUM('Serie x Rama SIPA'!K$101:K112)/SUM('Serie x Rama SIPA'!K$89:K100)-1)*100</f>
        <v>8.578873808340326E-3</v>
      </c>
      <c r="L100" s="18">
        <f>(SUM('Serie x Rama SIPA'!L$101:L112)/SUM('Serie x Rama SIPA'!L$89:L100)-1)*100</f>
        <v>0.21875811513960564</v>
      </c>
      <c r="M100" s="18">
        <f>(SUM('Serie x Rama SIPA'!M$101:M112)/SUM('Serie x Rama SIPA'!M$89:M100)-1)*100</f>
        <v>1.6579317966344265</v>
      </c>
      <c r="N100" s="18">
        <f>(SUM('Serie x Rama SIPA'!N$101:N112)/SUM('Serie x Rama SIPA'!N$89:N100)-1)*100</f>
        <v>3.0535214567276148</v>
      </c>
      <c r="O100" s="18">
        <f>(SUM('Serie x Rama SIPA'!O$101:O112)/SUM('Serie x Rama SIPA'!O$89:O100)-1)*100</f>
        <v>1.4265548097893932</v>
      </c>
      <c r="P100" s="18">
        <f>(SUM('Serie x Rama SIPA'!P$101:P112)/SUM('Serie x Rama SIPA'!P$89:P100)-1)*100</f>
        <v>-1.6849738722405916</v>
      </c>
      <c r="Q100" s="20">
        <f>(SUM('Serie x Rama SIPA'!Q$101:Q112)/SUM('Serie x Rama SIPA'!Q$89:Q100)-1)*100</f>
        <v>0.7134811538101582</v>
      </c>
    </row>
    <row r="101" spans="1:17" x14ac:dyDescent="0.2">
      <c r="A101" s="10" t="s">
        <v>62</v>
      </c>
      <c r="B101" s="18">
        <f>(SUM('Serie x Rama SIPA'!B$113:B113)/SUM('Serie x Rama SIPA'!B$101:B101)-1)*100</f>
        <v>0.67739204064352077</v>
      </c>
      <c r="C101" s="18">
        <f>(SUM('Serie x Rama SIPA'!C$113:C113)/SUM('Serie x Rama SIPA'!C$101:C101)-1)*100</f>
        <v>2.420491931693558</v>
      </c>
      <c r="D101" s="18">
        <f>(SUM('Serie x Rama SIPA'!D$113:D113)/SUM('Serie x Rama SIPA'!D$101:D101)-1)*100</f>
        <v>-2.6472278439897079</v>
      </c>
      <c r="E101" s="18">
        <f>(SUM('Serie x Rama SIPA'!E$113:E113)/SUM('Serie x Rama SIPA'!E$101:E101)-1)*100</f>
        <v>-1.2149166565679548</v>
      </c>
      <c r="F101" s="18">
        <f>(SUM('Serie x Rama SIPA'!F$113:F113)/SUM('Serie x Rama SIPA'!F$101:F101)-1)*100</f>
        <v>2.817624372242733</v>
      </c>
      <c r="G101" s="19">
        <f>(SUM('Serie x Rama SIPA'!G$113:G113)/SUM('Serie x Rama SIPA'!G$101:G101)-1)*100</f>
        <v>9.7608412233644692</v>
      </c>
      <c r="H101" s="18">
        <f>(SUM('Serie x Rama SIPA'!H$113:H113)/SUM('Serie x Rama SIPA'!H$101:H101)-1)*100</f>
        <v>1.335594730554579</v>
      </c>
      <c r="I101" s="18">
        <f>(SUM('Serie x Rama SIPA'!I$113:I113)/SUM('Serie x Rama SIPA'!I$101:I101)-1)*100</f>
        <v>2.0343995059048048</v>
      </c>
      <c r="J101" s="18">
        <f>(SUM('Serie x Rama SIPA'!J$113:J113)/SUM('Serie x Rama SIPA'!J$101:J101)-1)*100</f>
        <v>0.19467286378263005</v>
      </c>
      <c r="K101" s="18">
        <f>(SUM('Serie x Rama SIPA'!K$113:K113)/SUM('Serie x Rama SIPA'!K$101:K101)-1)*100</f>
        <v>0.16975639650682606</v>
      </c>
      <c r="L101" s="18">
        <f>(SUM('Serie x Rama SIPA'!L$113:L113)/SUM('Serie x Rama SIPA'!L$101:L101)-1)*100</f>
        <v>1.2711874624720565</v>
      </c>
      <c r="M101" s="18">
        <f>(SUM('Serie x Rama SIPA'!M$113:M113)/SUM('Serie x Rama SIPA'!M$101:M101)-1)*100</f>
        <v>1.9668119292509445</v>
      </c>
      <c r="N101" s="18">
        <f>(SUM('Serie x Rama SIPA'!N$113:N113)/SUM('Serie x Rama SIPA'!N$101:N101)-1)*100</f>
        <v>2.8686029551652004</v>
      </c>
      <c r="O101" s="18">
        <f>(SUM('Serie x Rama SIPA'!O$113:O113)/SUM('Serie x Rama SIPA'!O$101:O101)-1)*100</f>
        <v>1.0274071035324406</v>
      </c>
      <c r="P101" s="18">
        <f>(SUM('Serie x Rama SIPA'!P$113:P113)/SUM('Serie x Rama SIPA'!P$101:P101)-1)*100</f>
        <v>-16.96113074204947</v>
      </c>
      <c r="Q101" s="20">
        <f>(SUM('Serie x Rama SIPA'!Q$113:Q113)/SUM('Serie x Rama SIPA'!Q$101:Q101)-1)*100</f>
        <v>1.3309585152327275</v>
      </c>
    </row>
    <row r="102" spans="1:17" x14ac:dyDescent="0.2">
      <c r="A102" s="10" t="s">
        <v>63</v>
      </c>
      <c r="B102" s="18">
        <f>(SUM('Serie x Rama SIPA'!B$113:B114)/SUM('Serie x Rama SIPA'!B$101:B102)-1)*100</f>
        <v>0.37162570367226255</v>
      </c>
      <c r="C102" s="18">
        <f>(SUM('Serie x Rama SIPA'!C$113:C114)/SUM('Serie x Rama SIPA'!C$101:C102)-1)*100</f>
        <v>1.0871682967696694</v>
      </c>
      <c r="D102" s="18">
        <f>(SUM('Serie x Rama SIPA'!D$113:D114)/SUM('Serie x Rama SIPA'!D$101:D102)-1)*100</f>
        <v>-1.8661267809312987</v>
      </c>
      <c r="E102" s="18">
        <f>(SUM('Serie x Rama SIPA'!E$113:E114)/SUM('Serie x Rama SIPA'!E$101:E102)-1)*100</f>
        <v>-1.1986258681810691</v>
      </c>
      <c r="F102" s="18">
        <f>(SUM('Serie x Rama SIPA'!F$113:F114)/SUM('Serie x Rama SIPA'!F$101:F102)-1)*100</f>
        <v>2.678800218847166</v>
      </c>
      <c r="G102" s="19">
        <f>(SUM('Serie x Rama SIPA'!G$113:G114)/SUM('Serie x Rama SIPA'!G$101:G102)-1)*100</f>
        <v>9.4433178502215895</v>
      </c>
      <c r="H102" s="18">
        <f>(SUM('Serie x Rama SIPA'!H$113:H114)/SUM('Serie x Rama SIPA'!H$101:H102)-1)*100</f>
        <v>1.3255543614528742</v>
      </c>
      <c r="I102" s="18">
        <f>(SUM('Serie x Rama SIPA'!I$113:I114)/SUM('Serie x Rama SIPA'!I$101:I102)-1)*100</f>
        <v>2.16397154188126</v>
      </c>
      <c r="J102" s="18">
        <f>(SUM('Serie x Rama SIPA'!J$113:J114)/SUM('Serie x Rama SIPA'!J$101:J102)-1)*100</f>
        <v>0.22313044411454985</v>
      </c>
      <c r="K102" s="18">
        <f>(SUM('Serie x Rama SIPA'!K$113:K114)/SUM('Serie x Rama SIPA'!K$101:K102)-1)*100</f>
        <v>0.10200174597583267</v>
      </c>
      <c r="L102" s="18">
        <f>(SUM('Serie x Rama SIPA'!L$113:L114)/SUM('Serie x Rama SIPA'!L$101:L102)-1)*100</f>
        <v>1.3077607394339719</v>
      </c>
      <c r="M102" s="18">
        <f>(SUM('Serie x Rama SIPA'!M$113:M114)/SUM('Serie x Rama SIPA'!M$101:M102)-1)*100</f>
        <v>2.0952550628011934</v>
      </c>
      <c r="N102" s="18">
        <f>(SUM('Serie x Rama SIPA'!N$113:N114)/SUM('Serie x Rama SIPA'!N$101:N102)-1)*100</f>
        <v>2.7861262157137912</v>
      </c>
      <c r="O102" s="18">
        <f>(SUM('Serie x Rama SIPA'!O$113:O114)/SUM('Serie x Rama SIPA'!O$101:O102)-1)*100</f>
        <v>1.0779477317502728</v>
      </c>
      <c r="P102" s="18">
        <f>(SUM('Serie x Rama SIPA'!P$113:P114)/SUM('Serie x Rama SIPA'!P$101:P102)-1)*100</f>
        <v>-14.709371293001183</v>
      </c>
      <c r="Q102" s="20">
        <f>(SUM('Serie x Rama SIPA'!Q$113:Q114)/SUM('Serie x Rama SIPA'!Q$101:Q102)-1)*100</f>
        <v>1.3220875178279856</v>
      </c>
    </row>
    <row r="103" spans="1:17" x14ac:dyDescent="0.2">
      <c r="A103" s="10" t="s">
        <v>64</v>
      </c>
      <c r="B103" s="18">
        <f>(SUM('Serie x Rama SIPA'!B$113:B115)/SUM('Serie x Rama SIPA'!B$101:B103)-1)*100</f>
        <v>0.34253758872135887</v>
      </c>
      <c r="C103" s="18">
        <f>(SUM('Serie x Rama SIPA'!C$113:C115)/SUM('Serie x Rama SIPA'!C$101:C103)-1)*100</f>
        <v>0.4872107186357999</v>
      </c>
      <c r="D103" s="18">
        <f>(SUM('Serie x Rama SIPA'!D$113:D115)/SUM('Serie x Rama SIPA'!D$101:D103)-1)*100</f>
        <v>-1.3028259486872806</v>
      </c>
      <c r="E103" s="18">
        <f>(SUM('Serie x Rama SIPA'!E$113:E115)/SUM('Serie x Rama SIPA'!E$101:E103)-1)*100</f>
        <v>-1.2433514139765123</v>
      </c>
      <c r="F103" s="18">
        <f>(SUM('Serie x Rama SIPA'!F$113:F115)/SUM('Serie x Rama SIPA'!F$101:F103)-1)*100</f>
        <v>2.5953599926202608</v>
      </c>
      <c r="G103" s="19">
        <f>(SUM('Serie x Rama SIPA'!G$113:G115)/SUM('Serie x Rama SIPA'!G$101:G103)-1)*100</f>
        <v>9.1044223519463507</v>
      </c>
      <c r="H103" s="18">
        <f>(SUM('Serie x Rama SIPA'!H$113:H115)/SUM('Serie x Rama SIPA'!H$101:H103)-1)*100</f>
        <v>1.3359437090413984</v>
      </c>
      <c r="I103" s="18">
        <f>(SUM('Serie x Rama SIPA'!I$113:I115)/SUM('Serie x Rama SIPA'!I$101:I103)-1)*100</f>
        <v>2.2135278365433386</v>
      </c>
      <c r="J103" s="18">
        <f>(SUM('Serie x Rama SIPA'!J$113:J115)/SUM('Serie x Rama SIPA'!J$101:J103)-1)*100</f>
        <v>0.31427746602534778</v>
      </c>
      <c r="K103" s="18">
        <f>(SUM('Serie x Rama SIPA'!K$113:K115)/SUM('Serie x Rama SIPA'!K$101:K103)-1)*100</f>
        <v>5.7560770497855351E-2</v>
      </c>
      <c r="L103" s="18">
        <f>(SUM('Serie x Rama SIPA'!L$113:L115)/SUM('Serie x Rama SIPA'!L$101:L103)-1)*100</f>
        <v>1.3220444524792319</v>
      </c>
      <c r="M103" s="18">
        <f>(SUM('Serie x Rama SIPA'!M$113:M115)/SUM('Serie x Rama SIPA'!M$101:M103)-1)*100</f>
        <v>1.9130888664131263</v>
      </c>
      <c r="N103" s="18">
        <f>(SUM('Serie x Rama SIPA'!N$113:N115)/SUM('Serie x Rama SIPA'!N$101:N103)-1)*100</f>
        <v>2.728335619333988</v>
      </c>
      <c r="O103" s="18">
        <f>(SUM('Serie x Rama SIPA'!O$113:O115)/SUM('Serie x Rama SIPA'!O$101:O103)-1)*100</f>
        <v>1.1254897077558113</v>
      </c>
      <c r="P103" s="18">
        <f>(SUM('Serie x Rama SIPA'!P$113:P115)/SUM('Serie x Rama SIPA'!P$101:P103)-1)*100</f>
        <v>-11.929967426710098</v>
      </c>
      <c r="Q103" s="20">
        <f>(SUM('Serie x Rama SIPA'!Q$113:Q115)/SUM('Serie x Rama SIPA'!Q$101:Q103)-1)*100</f>
        <v>1.2992104503328994</v>
      </c>
    </row>
    <row r="104" spans="1:17" x14ac:dyDescent="0.2">
      <c r="A104" s="10" t="s">
        <v>65</v>
      </c>
      <c r="B104" s="18">
        <f>(SUM('Serie x Rama SIPA'!B$113:B116)/SUM('Serie x Rama SIPA'!B$101:B104)-1)*100</f>
        <v>0.44365275917679359</v>
      </c>
      <c r="C104" s="18">
        <f>(SUM('Serie x Rama SIPA'!C$113:C116)/SUM('Serie x Rama SIPA'!C$101:C104)-1)*100</f>
        <v>0.28493341861952626</v>
      </c>
      <c r="D104" s="18">
        <f>(SUM('Serie x Rama SIPA'!D$113:D116)/SUM('Serie x Rama SIPA'!D$101:D104)-1)*100</f>
        <v>-6.0531728450230471E-2</v>
      </c>
      <c r="E104" s="18">
        <f>(SUM('Serie x Rama SIPA'!E$113:E116)/SUM('Serie x Rama SIPA'!E$101:E104)-1)*100</f>
        <v>-1.2868522390571568</v>
      </c>
      <c r="F104" s="18">
        <f>(SUM('Serie x Rama SIPA'!F$113:F116)/SUM('Serie x Rama SIPA'!F$101:F104)-1)*100</f>
        <v>2.5851963276103618</v>
      </c>
      <c r="G104" s="19">
        <f>(SUM('Serie x Rama SIPA'!G$113:G116)/SUM('Serie x Rama SIPA'!G$101:G104)-1)*100</f>
        <v>8.737878295302437</v>
      </c>
      <c r="H104" s="18">
        <f>(SUM('Serie x Rama SIPA'!H$113:H116)/SUM('Serie x Rama SIPA'!H$101:H104)-1)*100</f>
        <v>1.3394708628679863</v>
      </c>
      <c r="I104" s="18">
        <f>(SUM('Serie x Rama SIPA'!I$113:I116)/SUM('Serie x Rama SIPA'!I$101:I104)-1)*100</f>
        <v>2.230936476457468</v>
      </c>
      <c r="J104" s="18">
        <f>(SUM('Serie x Rama SIPA'!J$113:J116)/SUM('Serie x Rama SIPA'!J$101:J104)-1)*100</f>
        <v>0.38224979261058945</v>
      </c>
      <c r="K104" s="18">
        <f>(SUM('Serie x Rama SIPA'!K$113:K116)/SUM('Serie x Rama SIPA'!K$101:K104)-1)*100</f>
        <v>0.10962377304817306</v>
      </c>
      <c r="L104" s="18">
        <f>(SUM('Serie x Rama SIPA'!L$113:L116)/SUM('Serie x Rama SIPA'!L$101:L104)-1)*100</f>
        <v>1.4337324814503338</v>
      </c>
      <c r="M104" s="18">
        <f>(SUM('Serie x Rama SIPA'!M$113:M116)/SUM('Serie x Rama SIPA'!M$101:M104)-1)*100</f>
        <v>1.9167454872360601</v>
      </c>
      <c r="N104" s="18">
        <f>(SUM('Serie x Rama SIPA'!N$113:N116)/SUM('Serie x Rama SIPA'!N$101:N104)-1)*100</f>
        <v>2.6806989831177797</v>
      </c>
      <c r="O104" s="18">
        <f>(SUM('Serie x Rama SIPA'!O$113:O116)/SUM('Serie x Rama SIPA'!O$101:O104)-1)*100</f>
        <v>1.094309109692615</v>
      </c>
      <c r="P104" s="18">
        <f>(SUM('Serie x Rama SIPA'!P$113:P116)/SUM('Serie x Rama SIPA'!P$101:P104)-1)*100</f>
        <v>-10.631644777986239</v>
      </c>
      <c r="Q104" s="20">
        <f>(SUM('Serie x Rama SIPA'!Q$113:Q116)/SUM('Serie x Rama SIPA'!Q$101:Q104)-1)*100</f>
        <v>1.3090865688466069</v>
      </c>
    </row>
    <row r="105" spans="1:17" x14ac:dyDescent="0.2">
      <c r="A105" s="10" t="s">
        <v>66</v>
      </c>
      <c r="B105" s="18">
        <f>(SUM('Serie x Rama SIPA'!B$113:B117)/SUM('Serie x Rama SIPA'!B$101:B105)-1)*100</f>
        <v>0.45462857796858547</v>
      </c>
      <c r="C105" s="18">
        <f>(SUM('Serie x Rama SIPA'!C$113:C117)/SUM('Serie x Rama SIPA'!C$101:C105)-1)*100</f>
        <v>-1.0846155038035654E-2</v>
      </c>
      <c r="D105" s="18">
        <f>(SUM('Serie x Rama SIPA'!D$113:D117)/SUM('Serie x Rama SIPA'!D$101:D105)-1)*100</f>
        <v>0.85423828725477158</v>
      </c>
      <c r="E105" s="18">
        <f>(SUM('Serie x Rama SIPA'!E$113:E117)/SUM('Serie x Rama SIPA'!E$101:E105)-1)*100</f>
        <v>-1.3472982329785888</v>
      </c>
      <c r="F105" s="18">
        <f>(SUM('Serie x Rama SIPA'!F$113:F117)/SUM('Serie x Rama SIPA'!F$101:F105)-1)*100</f>
        <v>2.5197633921167473</v>
      </c>
      <c r="G105" s="19">
        <f>(SUM('Serie x Rama SIPA'!G$113:G117)/SUM('Serie x Rama SIPA'!G$101:G105)-1)*100</f>
        <v>8.2492266350029588</v>
      </c>
      <c r="H105" s="18">
        <f>(SUM('Serie x Rama SIPA'!H$113:H117)/SUM('Serie x Rama SIPA'!H$101:H105)-1)*100</f>
        <v>1.2580195651418657</v>
      </c>
      <c r="I105" s="18">
        <f>(SUM('Serie x Rama SIPA'!I$113:I117)/SUM('Serie x Rama SIPA'!I$101:I105)-1)*100</f>
        <v>2.1096402890606436</v>
      </c>
      <c r="J105" s="18">
        <f>(SUM('Serie x Rama SIPA'!J$113:J117)/SUM('Serie x Rama SIPA'!J$101:J105)-1)*100</f>
        <v>0.36511008068933481</v>
      </c>
      <c r="K105" s="18">
        <f>(SUM('Serie x Rama SIPA'!K$113:K117)/SUM('Serie x Rama SIPA'!K$101:K105)-1)*100</f>
        <v>0.12946038169379115</v>
      </c>
      <c r="L105" s="18">
        <f>(SUM('Serie x Rama SIPA'!L$113:L117)/SUM('Serie x Rama SIPA'!L$101:L105)-1)*100</f>
        <v>1.4534142510173709</v>
      </c>
      <c r="M105" s="18">
        <f>(SUM('Serie x Rama SIPA'!M$113:M117)/SUM('Serie x Rama SIPA'!M$101:M105)-1)*100</f>
        <v>1.8857413831831593</v>
      </c>
      <c r="N105" s="18">
        <f>(SUM('Serie x Rama SIPA'!N$113:N117)/SUM('Serie x Rama SIPA'!N$101:N105)-1)*100</f>
        <v>2.6233998176178552</v>
      </c>
      <c r="O105" s="18">
        <f>(SUM('Serie x Rama SIPA'!O$113:O117)/SUM('Serie x Rama SIPA'!O$101:O105)-1)*100</f>
        <v>1.0029001533534254</v>
      </c>
      <c r="P105" s="18">
        <f>(SUM('Serie x Rama SIPA'!P$113:P117)/SUM('Serie x Rama SIPA'!P$101:P105)-1)*100</f>
        <v>-10.254452926208646</v>
      </c>
      <c r="Q105" s="20">
        <f>(SUM('Serie x Rama SIPA'!Q$113:Q117)/SUM('Serie x Rama SIPA'!Q$101:Q105)-1)*100</f>
        <v>1.2481386612104517</v>
      </c>
    </row>
    <row r="106" spans="1:17" x14ac:dyDescent="0.2">
      <c r="A106" s="10" t="s">
        <v>67</v>
      </c>
      <c r="B106" s="18">
        <f>(SUM('Serie x Rama SIPA'!B$113:B118)/SUM('Serie x Rama SIPA'!B$101:B106)-1)*100</f>
        <v>0.32922006864191111</v>
      </c>
      <c r="C106" s="18">
        <f>(SUM('Serie x Rama SIPA'!C$113:C118)/SUM('Serie x Rama SIPA'!C$101:C106)-1)*100</f>
        <v>-5.2991430897886271E-2</v>
      </c>
      <c r="D106" s="18">
        <f>(SUM('Serie x Rama SIPA'!D$113:D118)/SUM('Serie x Rama SIPA'!D$101:D106)-1)*100</f>
        <v>1.4854058503900758</v>
      </c>
      <c r="E106" s="18">
        <f>(SUM('Serie x Rama SIPA'!E$113:E118)/SUM('Serie x Rama SIPA'!E$101:E106)-1)*100</f>
        <v>-1.4658260989389604</v>
      </c>
      <c r="F106" s="18">
        <f>(SUM('Serie x Rama SIPA'!F$113:F118)/SUM('Serie x Rama SIPA'!F$101:F106)-1)*100</f>
        <v>2.4166841188343113</v>
      </c>
      <c r="G106" s="19">
        <f>(SUM('Serie x Rama SIPA'!G$113:G118)/SUM('Serie x Rama SIPA'!G$101:G106)-1)*100</f>
        <v>7.4902940230965109</v>
      </c>
      <c r="H106" s="18">
        <f>(SUM('Serie x Rama SIPA'!H$113:H118)/SUM('Serie x Rama SIPA'!H$101:H106)-1)*100</f>
        <v>1.1405194837193378</v>
      </c>
      <c r="I106" s="18">
        <f>(SUM('Serie x Rama SIPA'!I$113:I118)/SUM('Serie x Rama SIPA'!I$101:I106)-1)*100</f>
        <v>1.9082343826653414</v>
      </c>
      <c r="J106" s="18">
        <f>(SUM('Serie x Rama SIPA'!J$113:J118)/SUM('Serie x Rama SIPA'!J$101:J106)-1)*100</f>
        <v>0.30159870280641599</v>
      </c>
      <c r="K106" s="18">
        <f>(SUM('Serie x Rama SIPA'!K$113:K118)/SUM('Serie x Rama SIPA'!K$101:K106)-1)*100</f>
        <v>0.13523319816817203</v>
      </c>
      <c r="L106" s="18">
        <f>(SUM('Serie x Rama SIPA'!L$113:L118)/SUM('Serie x Rama SIPA'!L$101:L106)-1)*100</f>
        <v>1.3361457225337992</v>
      </c>
      <c r="M106" s="18">
        <f>(SUM('Serie x Rama SIPA'!M$113:M118)/SUM('Serie x Rama SIPA'!M$101:M106)-1)*100</f>
        <v>1.8381968065749543</v>
      </c>
      <c r="N106" s="18">
        <f>(SUM('Serie x Rama SIPA'!N$113:N118)/SUM('Serie x Rama SIPA'!N$101:N106)-1)*100</f>
        <v>2.533760274609298</v>
      </c>
      <c r="O106" s="18">
        <f>(SUM('Serie x Rama SIPA'!O$113:O118)/SUM('Serie x Rama SIPA'!O$101:O106)-1)*100</f>
        <v>0.91794772433244631</v>
      </c>
      <c r="P106" s="18">
        <f>(SUM('Serie x Rama SIPA'!P$113:P118)/SUM('Serie x Rama SIPA'!P$101:P106)-1)*100</f>
        <v>-10.797519777635234</v>
      </c>
      <c r="Q106" s="20">
        <f>(SUM('Serie x Rama SIPA'!Q$113:Q118)/SUM('Serie x Rama SIPA'!Q$101:Q106)-1)*100</f>
        <v>1.1111332598020773</v>
      </c>
    </row>
    <row r="107" spans="1:17" x14ac:dyDescent="0.2">
      <c r="A107" s="10" t="s">
        <v>68</v>
      </c>
      <c r="B107" s="18">
        <f>(SUM('Serie x Rama SIPA'!B$113:B119)/SUM('Serie x Rama SIPA'!B$101:B107)-1)*100</f>
        <v>0.32616895338661855</v>
      </c>
      <c r="C107" s="18">
        <f>(SUM('Serie x Rama SIPA'!C$113:C119)/SUM('Serie x Rama SIPA'!C$101:C107)-1)*100</f>
        <v>0.16997167138810276</v>
      </c>
      <c r="D107" s="18">
        <f>(SUM('Serie x Rama SIPA'!D$113:D119)/SUM('Serie x Rama SIPA'!D$101:D107)-1)*100</f>
        <v>1.9273629086883348</v>
      </c>
      <c r="E107" s="18">
        <f>(SUM('Serie x Rama SIPA'!E$113:E119)/SUM('Serie x Rama SIPA'!E$101:E107)-1)*100</f>
        <v>-1.6017724790340249</v>
      </c>
      <c r="F107" s="18">
        <f>(SUM('Serie x Rama SIPA'!F$113:F119)/SUM('Serie x Rama SIPA'!F$101:F107)-1)*100</f>
        <v>2.3285646724994002</v>
      </c>
      <c r="G107" s="19">
        <f>(SUM('Serie x Rama SIPA'!G$113:G119)/SUM('Serie x Rama SIPA'!G$101:G107)-1)*100</f>
        <v>6.7289483151931062</v>
      </c>
      <c r="H107" s="18">
        <f>(SUM('Serie x Rama SIPA'!H$113:H119)/SUM('Serie x Rama SIPA'!H$101:H107)-1)*100</f>
        <v>1.0023823177609081</v>
      </c>
      <c r="I107" s="18">
        <f>(SUM('Serie x Rama SIPA'!I$113:I119)/SUM('Serie x Rama SIPA'!I$101:I107)-1)*100</f>
        <v>1.7139753728409701</v>
      </c>
      <c r="J107" s="18">
        <f>(SUM('Serie x Rama SIPA'!J$113:J119)/SUM('Serie x Rama SIPA'!J$101:J107)-1)*100</f>
        <v>0.22347614043258801</v>
      </c>
      <c r="K107" s="18">
        <f>(SUM('Serie x Rama SIPA'!K$113:K119)/SUM('Serie x Rama SIPA'!K$101:K107)-1)*100</f>
        <v>0.15162173133993484</v>
      </c>
      <c r="L107" s="18">
        <f>(SUM('Serie x Rama SIPA'!L$113:L119)/SUM('Serie x Rama SIPA'!L$101:L107)-1)*100</f>
        <v>1.2268138827285391</v>
      </c>
      <c r="M107" s="18">
        <f>(SUM('Serie x Rama SIPA'!M$113:M119)/SUM('Serie x Rama SIPA'!M$101:M107)-1)*100</f>
        <v>1.7853129844823457</v>
      </c>
      <c r="N107" s="18">
        <f>(SUM('Serie x Rama SIPA'!N$113:N119)/SUM('Serie x Rama SIPA'!N$101:N107)-1)*100</f>
        <v>2.4278171855772301</v>
      </c>
      <c r="O107" s="18">
        <f>(SUM('Serie x Rama SIPA'!O$113:O119)/SUM('Serie x Rama SIPA'!O$101:O107)-1)*100</f>
        <v>0.86323016792038132</v>
      </c>
      <c r="P107" s="18">
        <f>(SUM('Serie x Rama SIPA'!P$113:P119)/SUM('Serie x Rama SIPA'!P$101:P107)-1)*100</f>
        <v>-10.958149779735681</v>
      </c>
      <c r="Q107" s="20">
        <f>(SUM('Serie x Rama SIPA'!Q$113:Q119)/SUM('Serie x Rama SIPA'!Q$101:Q107)-1)*100</f>
        <v>0.97168572247943175</v>
      </c>
    </row>
    <row r="108" spans="1:17" x14ac:dyDescent="0.2">
      <c r="A108" s="10" t="s">
        <v>69</v>
      </c>
      <c r="B108" s="18">
        <f>(SUM('Serie x Rama SIPA'!B$113:B120)/SUM('Serie x Rama SIPA'!B$101:B108)-1)*100</f>
        <v>0.51328534115393509</v>
      </c>
      <c r="C108" s="18">
        <f>(SUM('Serie x Rama SIPA'!C$113:C120)/SUM('Serie x Rama SIPA'!C$101:C108)-1)*100</f>
        <v>0.34277834961449205</v>
      </c>
      <c r="D108" s="18">
        <f>(SUM('Serie x Rama SIPA'!D$113:D120)/SUM('Serie x Rama SIPA'!D$101:D108)-1)*100</f>
        <v>2.2802466320880121</v>
      </c>
      <c r="E108" s="18">
        <f>(SUM('Serie x Rama SIPA'!E$113:E120)/SUM('Serie x Rama SIPA'!E$101:E108)-1)*100</f>
        <v>-1.7401984795054726</v>
      </c>
      <c r="F108" s="18">
        <f>(SUM('Serie x Rama SIPA'!F$113:F120)/SUM('Serie x Rama SIPA'!F$101:F108)-1)*100</f>
        <v>2.1735349475558552</v>
      </c>
      <c r="G108" s="19">
        <f>(SUM('Serie x Rama SIPA'!G$113:G120)/SUM('Serie x Rama SIPA'!G$101:G108)-1)*100</f>
        <v>6.0307446124035602</v>
      </c>
      <c r="H108" s="18">
        <f>(SUM('Serie x Rama SIPA'!H$113:H120)/SUM('Serie x Rama SIPA'!H$101:H108)-1)*100</f>
        <v>0.86283061417853357</v>
      </c>
      <c r="I108" s="18">
        <f>(SUM('Serie x Rama SIPA'!I$113:I120)/SUM('Serie x Rama SIPA'!I$101:I108)-1)*100</f>
        <v>1.5363822397429283</v>
      </c>
      <c r="J108" s="18">
        <f>(SUM('Serie x Rama SIPA'!J$113:J120)/SUM('Serie x Rama SIPA'!J$101:J108)-1)*100</f>
        <v>0.12947376708052349</v>
      </c>
      <c r="K108" s="18">
        <f>(SUM('Serie x Rama SIPA'!K$113:K120)/SUM('Serie x Rama SIPA'!K$101:K108)-1)*100</f>
        <v>0.15105346971273637</v>
      </c>
      <c r="L108" s="18">
        <f>(SUM('Serie x Rama SIPA'!L$113:L120)/SUM('Serie x Rama SIPA'!L$101:L108)-1)*100</f>
        <v>1.1191976540724902</v>
      </c>
      <c r="M108" s="18">
        <f>(SUM('Serie x Rama SIPA'!M$113:M120)/SUM('Serie x Rama SIPA'!M$101:M108)-1)*100</f>
        <v>1.8435127827102438</v>
      </c>
      <c r="N108" s="18">
        <f>(SUM('Serie x Rama SIPA'!N$113:N120)/SUM('Serie x Rama SIPA'!N$101:N108)-1)*100</f>
        <v>2.3179160564422929</v>
      </c>
      <c r="O108" s="18">
        <f>(SUM('Serie x Rama SIPA'!O$113:O120)/SUM('Serie x Rama SIPA'!O$101:O108)-1)*100</f>
        <v>0.81266505530501743</v>
      </c>
      <c r="P108" s="18">
        <f>(SUM('Serie x Rama SIPA'!P$113:P120)/SUM('Serie x Rama SIPA'!P$101:P108)-1)*100</f>
        <v>-11.528621682123442</v>
      </c>
      <c r="Q108" s="20">
        <f>(SUM('Serie x Rama SIPA'!Q$113:Q120)/SUM('Serie x Rama SIPA'!Q$101:Q108)-1)*100</f>
        <v>0.84929808705891396</v>
      </c>
    </row>
    <row r="109" spans="1:17" ht="12" customHeight="1" x14ac:dyDescent="0.2">
      <c r="A109" s="10" t="s">
        <v>70</v>
      </c>
      <c r="B109" s="18">
        <f>(SUM('Serie x Rama SIPA'!B$113:B121)/SUM('Serie x Rama SIPA'!B$101:B109)-1)*100</f>
        <v>0.56304352484393139</v>
      </c>
      <c r="C109" s="18">
        <f>(SUM('Serie x Rama SIPA'!C$113:C121)/SUM('Serie x Rama SIPA'!C$101:C109)-1)*100</f>
        <v>0.69915601265551075</v>
      </c>
      <c r="D109" s="18">
        <f>(SUM('Serie x Rama SIPA'!D$113:D121)/SUM('Serie x Rama SIPA'!D$101:D109)-1)*100</f>
        <v>2.5802609188882553</v>
      </c>
      <c r="E109" s="18">
        <f>(SUM('Serie x Rama SIPA'!E$113:E121)/SUM('Serie x Rama SIPA'!E$101:E109)-1)*100</f>
        <v>-1.9095357729173035</v>
      </c>
      <c r="F109" s="18">
        <f>(SUM('Serie x Rama SIPA'!F$113:F121)/SUM('Serie x Rama SIPA'!F$101:F109)-1)*100</f>
        <v>2.004690299579881</v>
      </c>
      <c r="G109" s="19">
        <f>(SUM('Serie x Rama SIPA'!G$113:G121)/SUM('Serie x Rama SIPA'!G$101:G109)-1)*100</f>
        <v>5.2168241175001073</v>
      </c>
      <c r="H109" s="18">
        <f>(SUM('Serie x Rama SIPA'!H$113:H121)/SUM('Serie x Rama SIPA'!H$101:H109)-1)*100</f>
        <v>0.69014811609531268</v>
      </c>
      <c r="I109" s="18">
        <f>(SUM('Serie x Rama SIPA'!I$113:I121)/SUM('Serie x Rama SIPA'!I$101:I109)-1)*100</f>
        <v>1.3228602428227765</v>
      </c>
      <c r="J109" s="18">
        <f>(SUM('Serie x Rama SIPA'!J$113:J121)/SUM('Serie x Rama SIPA'!J$101:J109)-1)*100</f>
        <v>2.3256548954631029E-3</v>
      </c>
      <c r="K109" s="18">
        <f>(SUM('Serie x Rama SIPA'!K$113:K121)/SUM('Serie x Rama SIPA'!K$101:K109)-1)*100</f>
        <v>0.14110026899578632</v>
      </c>
      <c r="L109" s="18">
        <f>(SUM('Serie x Rama SIPA'!L$113:L121)/SUM('Serie x Rama SIPA'!L$101:L109)-1)*100</f>
        <v>1.0130896195074346</v>
      </c>
      <c r="M109" s="18">
        <f>(SUM('Serie x Rama SIPA'!M$113:M121)/SUM('Serie x Rama SIPA'!M$101:M109)-1)*100</f>
        <v>1.8738255463392139</v>
      </c>
      <c r="N109" s="18">
        <f>(SUM('Serie x Rama SIPA'!N$113:N121)/SUM('Serie x Rama SIPA'!N$101:N109)-1)*100</f>
        <v>2.2055337374898842</v>
      </c>
      <c r="O109" s="18">
        <f>(SUM('Serie x Rama SIPA'!O$113:O121)/SUM('Serie x Rama SIPA'!O$101:O109)-1)*100</f>
        <v>0.72220692381286256</v>
      </c>
      <c r="P109" s="18">
        <f>(SUM('Serie x Rama SIPA'!P$113:P121)/SUM('Serie x Rama SIPA'!P$101:P109)-1)*100</f>
        <v>-11.101682930278599</v>
      </c>
      <c r="Q109" s="20">
        <f>(SUM('Serie x Rama SIPA'!Q$113:Q121)/SUM('Serie x Rama SIPA'!Q$101:Q109)-1)*100</f>
        <v>0.68986309568608295</v>
      </c>
    </row>
    <row r="110" spans="1:17" x14ac:dyDescent="0.2">
      <c r="A110" s="10" t="s">
        <v>71</v>
      </c>
      <c r="B110" s="18">
        <f>(SUM('Serie x Rama SIPA'!B$113:B122)/SUM('Serie x Rama SIPA'!B$101:B110)-1)*100</f>
        <v>0.74572597867204049</v>
      </c>
      <c r="C110" s="18">
        <f>(SUM('Serie x Rama SIPA'!C$113:C122)/SUM('Serie x Rama SIPA'!C$101:C110)-1)*100</f>
        <v>1.3481942579498529</v>
      </c>
      <c r="D110" s="18">
        <f>(SUM('Serie x Rama SIPA'!D$113:D122)/SUM('Serie x Rama SIPA'!D$101:D110)-1)*100</f>
        <v>2.9365334804665411</v>
      </c>
      <c r="E110" s="18">
        <f>(SUM('Serie x Rama SIPA'!E$113:E122)/SUM('Serie x Rama SIPA'!E$101:E110)-1)*100</f>
        <v>-2.1141821105340908</v>
      </c>
      <c r="F110" s="18">
        <f>(SUM('Serie x Rama SIPA'!F$113:F122)/SUM('Serie x Rama SIPA'!F$101:F110)-1)*100</f>
        <v>1.8759018759018753</v>
      </c>
      <c r="G110" s="19">
        <f>(SUM('Serie x Rama SIPA'!G$113:G122)/SUM('Serie x Rama SIPA'!G$101:G110)-1)*100</f>
        <v>4.4316995685579785</v>
      </c>
      <c r="H110" s="18">
        <f>(SUM('Serie x Rama SIPA'!H$113:H122)/SUM('Serie x Rama SIPA'!H$101:H110)-1)*100</f>
        <v>0.47387735738055881</v>
      </c>
      <c r="I110" s="18">
        <f>(SUM('Serie x Rama SIPA'!I$113:I122)/SUM('Serie x Rama SIPA'!I$101:I110)-1)*100</f>
        <v>1.1107807275836157</v>
      </c>
      <c r="J110" s="18">
        <f>(SUM('Serie x Rama SIPA'!J$113:J122)/SUM('Serie x Rama SIPA'!J$101:J110)-1)*100</f>
        <v>-0.1438880831513889</v>
      </c>
      <c r="K110" s="18">
        <f>(SUM('Serie x Rama SIPA'!K$113:K122)/SUM('Serie x Rama SIPA'!K$101:K110)-1)*100</f>
        <v>0.12787120483839232</v>
      </c>
      <c r="L110" s="18">
        <f>(SUM('Serie x Rama SIPA'!L$113:L122)/SUM('Serie x Rama SIPA'!L$101:L110)-1)*100</f>
        <v>0.88481616584867862</v>
      </c>
      <c r="M110" s="18">
        <f>(SUM('Serie x Rama SIPA'!M$113:M122)/SUM('Serie x Rama SIPA'!M$101:M110)-1)*100</f>
        <v>1.9035006280377909</v>
      </c>
      <c r="N110" s="18">
        <f>(SUM('Serie x Rama SIPA'!N$113:N122)/SUM('Serie x Rama SIPA'!N$101:N110)-1)*100</f>
        <v>2.0824180045754703</v>
      </c>
      <c r="O110" s="18">
        <f>(SUM('Serie x Rama SIPA'!O$113:O122)/SUM('Serie x Rama SIPA'!O$101:O110)-1)*100</f>
        <v>0.64596229382889447</v>
      </c>
      <c r="P110" s="18">
        <f>(SUM('Serie x Rama SIPA'!P$113:P122)/SUM('Serie x Rama SIPA'!P$101:P110)-1)*100</f>
        <v>-9.1306584362139898</v>
      </c>
      <c r="Q110" s="20">
        <f>(SUM('Serie x Rama SIPA'!Q$113:Q122)/SUM('Serie x Rama SIPA'!Q$101:Q110)-1)*100</f>
        <v>0.52135651961904284</v>
      </c>
    </row>
    <row r="111" spans="1:17" x14ac:dyDescent="0.2">
      <c r="A111" s="10" t="s">
        <v>72</v>
      </c>
      <c r="B111" s="18">
        <f>(SUM('Serie x Rama SIPA'!B$113:B123)/SUM('Serie x Rama SIPA'!B$101:B111)-1)*100</f>
        <v>0.98996267423379081</v>
      </c>
      <c r="C111" s="18">
        <f>(SUM('Serie x Rama SIPA'!C$113:C123)/SUM('Serie x Rama SIPA'!C$101:C111)-1)*100</f>
        <v>1.9884899198531203</v>
      </c>
      <c r="D111" s="18">
        <f>(SUM('Serie x Rama SIPA'!D$113:D123)/SUM('Serie x Rama SIPA'!D$101:D111)-1)*100</f>
        <v>3.2026829146504676</v>
      </c>
      <c r="E111" s="18">
        <f>(SUM('Serie x Rama SIPA'!E$113:E123)/SUM('Serie x Rama SIPA'!E$101:E111)-1)*100</f>
        <v>-2.3601878795532105</v>
      </c>
      <c r="F111" s="18">
        <f>(SUM('Serie x Rama SIPA'!F$113:F123)/SUM('Serie x Rama SIPA'!F$101:F111)-1)*100</f>
        <v>1.7554170488080389</v>
      </c>
      <c r="G111" s="19">
        <f>(SUM('Serie x Rama SIPA'!G$113:G123)/SUM('Serie x Rama SIPA'!G$101:G111)-1)*100</f>
        <v>3.6769895111728346</v>
      </c>
      <c r="H111" s="18">
        <f>(SUM('Serie x Rama SIPA'!H$113:H123)/SUM('Serie x Rama SIPA'!H$101:H111)-1)*100</f>
        <v>0.21635712191820922</v>
      </c>
      <c r="I111" s="18">
        <f>(SUM('Serie x Rama SIPA'!I$113:I123)/SUM('Serie x Rama SIPA'!I$101:I111)-1)*100</f>
        <v>0.85824342812717003</v>
      </c>
      <c r="J111" s="18">
        <f>(SUM('Serie x Rama SIPA'!J$113:J123)/SUM('Serie x Rama SIPA'!J$101:J111)-1)*100</f>
        <v>-0.31596834919785932</v>
      </c>
      <c r="K111" s="18">
        <f>(SUM('Serie x Rama SIPA'!K$113:K123)/SUM('Serie x Rama SIPA'!K$101:K111)-1)*100</f>
        <v>9.0576026765054607E-2</v>
      </c>
      <c r="L111" s="18">
        <f>(SUM('Serie x Rama SIPA'!L$113:L123)/SUM('Serie x Rama SIPA'!L$101:L111)-1)*100</f>
        <v>0.70658917131547483</v>
      </c>
      <c r="M111" s="18">
        <f>(SUM('Serie x Rama SIPA'!M$113:M123)/SUM('Serie x Rama SIPA'!M$101:M111)-1)*100</f>
        <v>1.8991056308034437</v>
      </c>
      <c r="N111" s="18">
        <f>(SUM('Serie x Rama SIPA'!N$113:N123)/SUM('Serie x Rama SIPA'!N$101:N111)-1)*100</f>
        <v>1.9563830817155292</v>
      </c>
      <c r="O111" s="18">
        <f>(SUM('Serie x Rama SIPA'!O$113:O123)/SUM('Serie x Rama SIPA'!O$101:O111)-1)*100</f>
        <v>0.57754464299419883</v>
      </c>
      <c r="P111" s="18">
        <f>(SUM('Serie x Rama SIPA'!P$113:P123)/SUM('Serie x Rama SIPA'!P$101:P111)-1)*100</f>
        <v>-8.4382723314110901</v>
      </c>
      <c r="Q111" s="20">
        <f>(SUM('Serie x Rama SIPA'!Q$113:Q123)/SUM('Serie x Rama SIPA'!Q$101:Q111)-1)*100</f>
        <v>0.32757443527460239</v>
      </c>
    </row>
    <row r="112" spans="1:17" x14ac:dyDescent="0.2">
      <c r="A112" s="10" t="s">
        <v>73</v>
      </c>
      <c r="B112" s="18">
        <f>(SUM('Serie x Rama SIPA'!B$113:B124)/SUM('Serie x Rama SIPA'!B$101:B112)-1)*100</f>
        <v>0.99366259533288925</v>
      </c>
      <c r="C112" s="18">
        <f>(SUM('Serie x Rama SIPA'!C$113:C124)/SUM('Serie x Rama SIPA'!C$101:C112)-1)*100</f>
        <v>2.0807213340522379</v>
      </c>
      <c r="D112" s="18">
        <f>(SUM('Serie x Rama SIPA'!D$113:D124)/SUM('Serie x Rama SIPA'!D$101:D112)-1)*100</f>
        <v>3.4670025253278114</v>
      </c>
      <c r="E112" s="18">
        <f>(SUM('Serie x Rama SIPA'!E$113:E124)/SUM('Serie x Rama SIPA'!E$101:E112)-1)*100</f>
        <v>-2.5784717982651473</v>
      </c>
      <c r="F112" s="18">
        <f>(SUM('Serie x Rama SIPA'!F$113:F124)/SUM('Serie x Rama SIPA'!F$101:F112)-1)*100</f>
        <v>1.6161456941236718</v>
      </c>
      <c r="G112" s="19">
        <f>(SUM('Serie x Rama SIPA'!G$113:G124)/SUM('Serie x Rama SIPA'!G$101:G112)-1)*100</f>
        <v>3.0906779261012263</v>
      </c>
      <c r="H112" s="18">
        <f>(SUM('Serie x Rama SIPA'!H$113:H124)/SUM('Serie x Rama SIPA'!H$101:H112)-1)*100</f>
        <v>-6.3903125259545668E-2</v>
      </c>
      <c r="I112" s="18">
        <f>(SUM('Serie x Rama SIPA'!I$113:I124)/SUM('Serie x Rama SIPA'!I$101:I112)-1)*100</f>
        <v>0.6031570519635876</v>
      </c>
      <c r="J112" s="18">
        <f>(SUM('Serie x Rama SIPA'!J$113:J124)/SUM('Serie x Rama SIPA'!J$101:J112)-1)*100</f>
        <v>-0.48797390719080846</v>
      </c>
      <c r="K112" s="18">
        <f>(SUM('Serie x Rama SIPA'!K$113:K124)/SUM('Serie x Rama SIPA'!K$101:K112)-1)*100</f>
        <v>3.5435879185108377E-2</v>
      </c>
      <c r="L112" s="18">
        <f>(SUM('Serie x Rama SIPA'!L$113:L124)/SUM('Serie x Rama SIPA'!L$101:L112)-1)*100</f>
        <v>0.51795534199678972</v>
      </c>
      <c r="M112" s="18">
        <f>(SUM('Serie x Rama SIPA'!M$113:M124)/SUM('Serie x Rama SIPA'!M$101:M112)-1)*100</f>
        <v>1.8764187601812088</v>
      </c>
      <c r="N112" s="18">
        <f>(SUM('Serie x Rama SIPA'!N$113:N124)/SUM('Serie x Rama SIPA'!N$101:N112)-1)*100</f>
        <v>1.8348949136687942</v>
      </c>
      <c r="O112" s="18">
        <f>(SUM('Serie x Rama SIPA'!O$113:O124)/SUM('Serie x Rama SIPA'!O$101:O112)-1)*100</f>
        <v>0.48185441255279571</v>
      </c>
      <c r="P112" s="18">
        <f>(SUM('Serie x Rama SIPA'!P$113:P124)/SUM('Serie x Rama SIPA'!P$101:P112)-1)*100</f>
        <v>-8.1679140904653451</v>
      </c>
      <c r="Q112" s="20">
        <f>(SUM('Serie x Rama SIPA'!Q$113:Q124)/SUM('Serie x Rama SIPA'!Q$101:Q112)-1)*100</f>
        <v>0.1279950818379394</v>
      </c>
    </row>
    <row r="113" spans="1:17" x14ac:dyDescent="0.2">
      <c r="A113" s="10" t="s">
        <v>74</v>
      </c>
      <c r="B113" s="18">
        <f>(SUM('Serie x Rama SIPA'!B$125:B125)/SUM('Serie x Rama SIPA'!B$113:B113)-1)*100</f>
        <v>1.2178177863627848</v>
      </c>
      <c r="C113" s="18">
        <f>(SUM('Serie x Rama SIPA'!C$125:C125)/SUM('Serie x Rama SIPA'!C$113:C113)-1)*100</f>
        <v>4.1376673040153022</v>
      </c>
      <c r="D113" s="18">
        <f>(SUM('Serie x Rama SIPA'!D$125:D125)/SUM('Serie x Rama SIPA'!D$113:D113)-1)*100</f>
        <v>7.3928163537669844</v>
      </c>
      <c r="E113" s="18">
        <f>(SUM('Serie x Rama SIPA'!E$125:E125)/SUM('Serie x Rama SIPA'!E$113:E113)-1)*100</f>
        <v>-5.123611819479601</v>
      </c>
      <c r="F113" s="18">
        <f>(SUM('Serie x Rama SIPA'!F$125:F125)/SUM('Serie x Rama SIPA'!F$113:F113)-1)*100</f>
        <v>0.13088122191788898</v>
      </c>
      <c r="G113" s="19">
        <f>(SUM('Serie x Rama SIPA'!G$125:G125)/SUM('Serie x Rama SIPA'!G$113:G113)-1)*100</f>
        <v>-2.44718782182759</v>
      </c>
      <c r="H113" s="18">
        <f>(SUM('Serie x Rama SIPA'!H$125:H125)/SUM('Serie x Rama SIPA'!H$113:H113)-1)*100</f>
        <v>-3.3076677598299797</v>
      </c>
      <c r="I113" s="18">
        <f>(SUM('Serie x Rama SIPA'!I$125:I125)/SUM('Serie x Rama SIPA'!I$113:I113)-1)*100</f>
        <v>-1.8977218533328455</v>
      </c>
      <c r="J113" s="18">
        <f>(SUM('Serie x Rama SIPA'!J$125:J125)/SUM('Serie x Rama SIPA'!J$113:J113)-1)*100</f>
        <v>-2.7413562085964238</v>
      </c>
      <c r="K113" s="18">
        <f>(SUM('Serie x Rama SIPA'!K$125:K125)/SUM('Serie x Rama SIPA'!K$113:K113)-1)*100</f>
        <v>-0.89078139147884539</v>
      </c>
      <c r="L113" s="18">
        <f>(SUM('Serie x Rama SIPA'!L$125:L125)/SUM('Serie x Rama SIPA'!L$113:L113)-1)*100</f>
        <v>-1.3271423043724195</v>
      </c>
      <c r="M113" s="18">
        <f>(SUM('Serie x Rama SIPA'!M$125:M125)/SUM('Serie x Rama SIPA'!M$113:M113)-1)*100</f>
        <v>1.7685448849412921</v>
      </c>
      <c r="N113" s="18">
        <f>(SUM('Serie x Rama SIPA'!N$125:N125)/SUM('Serie x Rama SIPA'!N$113:N113)-1)*100</f>
        <v>0.2897416059699065</v>
      </c>
      <c r="O113" s="18">
        <f>(SUM('Serie x Rama SIPA'!O$125:O125)/SUM('Serie x Rama SIPA'!O$113:O113)-1)*100</f>
        <v>-0.85582824465980645</v>
      </c>
      <c r="P113" s="18">
        <f>(SUM('Serie x Rama SIPA'!P$125:P125)/SUM('Serie x Rama SIPA'!P$113:P113)-1)*100</f>
        <v>15.744680851063819</v>
      </c>
      <c r="Q113" s="20">
        <f>(SUM('Serie x Rama SIPA'!Q$125:Q125)/SUM('Serie x Rama SIPA'!Q$113:Q113)-1)*100</f>
        <v>-2.0575671319602251</v>
      </c>
    </row>
    <row r="114" spans="1:17" x14ac:dyDescent="0.2">
      <c r="A114" s="10" t="s">
        <v>75</v>
      </c>
      <c r="B114" s="18">
        <f>(SUM('Serie x Rama SIPA'!B$125:B126)/SUM('Serie x Rama SIPA'!B$113:B114)-1)*100</f>
        <v>1.3711124932671348</v>
      </c>
      <c r="C114" s="18">
        <f>(SUM('Serie x Rama SIPA'!C$125:C126)/SUM('Serie x Rama SIPA'!C$113:C114)-1)*100</f>
        <v>4.5987202220337586</v>
      </c>
      <c r="D114" s="18">
        <f>(SUM('Serie x Rama SIPA'!D$125:D126)/SUM('Serie x Rama SIPA'!D$113:D114)-1)*100</f>
        <v>7.4257742923410142</v>
      </c>
      <c r="E114" s="18">
        <f>(SUM('Serie x Rama SIPA'!E$125:E126)/SUM('Serie x Rama SIPA'!E$113:E114)-1)*100</f>
        <v>-5.1084819093085159</v>
      </c>
      <c r="F114" s="18">
        <f>(SUM('Serie x Rama SIPA'!F$125:F126)/SUM('Serie x Rama SIPA'!F$113:F114)-1)*100</f>
        <v>0.25765373226944721</v>
      </c>
      <c r="G114" s="19">
        <f>(SUM('Serie x Rama SIPA'!G$125:G126)/SUM('Serie x Rama SIPA'!G$113:G114)-1)*100</f>
        <v>-1.807815670474433</v>
      </c>
      <c r="H114" s="18">
        <f>(SUM('Serie x Rama SIPA'!H$125:H126)/SUM('Serie x Rama SIPA'!H$113:H114)-1)*100</f>
        <v>-3.2992993792026692</v>
      </c>
      <c r="I114" s="18">
        <f>(SUM('Serie x Rama SIPA'!I$125:I126)/SUM('Serie x Rama SIPA'!I$113:I114)-1)*100</f>
        <v>-1.8871697407090826</v>
      </c>
      <c r="J114" s="18">
        <f>(SUM('Serie x Rama SIPA'!J$125:J126)/SUM('Serie x Rama SIPA'!J$113:J114)-1)*100</f>
        <v>-2.7810025208022005</v>
      </c>
      <c r="K114" s="18">
        <f>(SUM('Serie x Rama SIPA'!K$125:K126)/SUM('Serie x Rama SIPA'!K$113:K114)-1)*100</f>
        <v>-0.93085025000152477</v>
      </c>
      <c r="L114" s="18">
        <f>(SUM('Serie x Rama SIPA'!L$125:L126)/SUM('Serie x Rama SIPA'!L$113:L114)-1)*100</f>
        <v>-1.2059238867707989</v>
      </c>
      <c r="M114" s="18">
        <f>(SUM('Serie x Rama SIPA'!M$125:M126)/SUM('Serie x Rama SIPA'!M$113:M114)-1)*100</f>
        <v>1.6172261621969719</v>
      </c>
      <c r="N114" s="18">
        <f>(SUM('Serie x Rama SIPA'!N$125:N126)/SUM('Serie x Rama SIPA'!N$113:N114)-1)*100</f>
        <v>0.27714572257389047</v>
      </c>
      <c r="O114" s="18">
        <f>(SUM('Serie x Rama SIPA'!O$125:O126)/SUM('Serie x Rama SIPA'!O$113:O114)-1)*100</f>
        <v>-0.772534629637045</v>
      </c>
      <c r="P114" s="18">
        <f>(SUM('Serie x Rama SIPA'!P$125:P126)/SUM('Serie x Rama SIPA'!P$113:P114)-1)*100</f>
        <v>13.699582753824746</v>
      </c>
      <c r="Q114" s="20">
        <f>(SUM('Serie x Rama SIPA'!Q$125:Q126)/SUM('Serie x Rama SIPA'!Q$113:Q114)-1)*100</f>
        <v>-1.9879919946630964</v>
      </c>
    </row>
    <row r="115" spans="1:17" x14ac:dyDescent="0.2">
      <c r="A115" s="10" t="s">
        <v>76</v>
      </c>
      <c r="B115" s="18">
        <f>(SUM('Serie x Rama SIPA'!B$125:B127)/SUM('Serie x Rama SIPA'!B$113:B115)-1)*100</f>
        <v>1.151693145448629</v>
      </c>
      <c r="C115" s="18">
        <f>(SUM('Serie x Rama SIPA'!C$125:C127)/SUM('Serie x Rama SIPA'!C$113:C115)-1)*100</f>
        <v>5.059961315280459</v>
      </c>
      <c r="D115" s="18">
        <f>(SUM('Serie x Rama SIPA'!D$125:D127)/SUM('Serie x Rama SIPA'!D$113:D115)-1)*100</f>
        <v>7.556099934276217</v>
      </c>
      <c r="E115" s="18">
        <f>(SUM('Serie x Rama SIPA'!E$125:E127)/SUM('Serie x Rama SIPA'!E$113:E115)-1)*100</f>
        <v>-5.2279072064924108</v>
      </c>
      <c r="F115" s="18">
        <f>(SUM('Serie x Rama SIPA'!F$125:F127)/SUM('Serie x Rama SIPA'!F$113:F115)-1)*100</f>
        <v>0.26839060048462482</v>
      </c>
      <c r="G115" s="19">
        <f>(SUM('Serie x Rama SIPA'!G$125:G127)/SUM('Serie x Rama SIPA'!G$113:G115)-1)*100</f>
        <v>-1.8654707101614876</v>
      </c>
      <c r="H115" s="18">
        <f>(SUM('Serie x Rama SIPA'!H$125:H127)/SUM('Serie x Rama SIPA'!H$113:H115)-1)*100</f>
        <v>-3.4445476565290511</v>
      </c>
      <c r="I115" s="18">
        <f>(SUM('Serie x Rama SIPA'!I$125:I127)/SUM('Serie x Rama SIPA'!I$113:I115)-1)*100</f>
        <v>-1.884409670222198</v>
      </c>
      <c r="J115" s="18">
        <f>(SUM('Serie x Rama SIPA'!J$125:J127)/SUM('Serie x Rama SIPA'!J$113:J115)-1)*100</f>
        <v>-2.9068035506920165</v>
      </c>
      <c r="K115" s="18">
        <f>(SUM('Serie x Rama SIPA'!K$125:K127)/SUM('Serie x Rama SIPA'!K$113:K115)-1)*100</f>
        <v>-1.0528377250871634</v>
      </c>
      <c r="L115" s="18">
        <f>(SUM('Serie x Rama SIPA'!L$125:L127)/SUM('Serie x Rama SIPA'!L$113:L115)-1)*100</f>
        <v>-1.3204164969987109</v>
      </c>
      <c r="M115" s="18">
        <f>(SUM('Serie x Rama SIPA'!M$125:M127)/SUM('Serie x Rama SIPA'!M$113:M115)-1)*100</f>
        <v>1.4397906830047047</v>
      </c>
      <c r="N115" s="18">
        <f>(SUM('Serie x Rama SIPA'!N$125:N127)/SUM('Serie x Rama SIPA'!N$113:N115)-1)*100</f>
        <v>0.17867295562630225</v>
      </c>
      <c r="O115" s="18">
        <f>(SUM('Serie x Rama SIPA'!O$125:O127)/SUM('Serie x Rama SIPA'!O$113:O115)-1)*100</f>
        <v>-0.82992196770210747</v>
      </c>
      <c r="P115" s="18">
        <f>(SUM('Serie x Rama SIPA'!P$125:P127)/SUM('Serie x Rama SIPA'!P$113:P115)-1)*100</f>
        <v>14.424410540915389</v>
      </c>
      <c r="Q115" s="20">
        <f>(SUM('Serie x Rama SIPA'!Q$125:Q127)/SUM('Serie x Rama SIPA'!Q$113:Q115)-1)*100</f>
        <v>-2.0993606172749701</v>
      </c>
    </row>
    <row r="116" spans="1:17" x14ac:dyDescent="0.2">
      <c r="A116" s="10" t="s">
        <v>77</v>
      </c>
      <c r="B116" s="18">
        <f>(SUM('Serie x Rama SIPA'!B$125:B128)/SUM('Serie x Rama SIPA'!B$113:B116)-1)*100</f>
        <v>1.5435672195758698</v>
      </c>
      <c r="C116" s="18">
        <f>(SUM('Serie x Rama SIPA'!C$125:C128)/SUM('Serie x Rama SIPA'!C$113:C116)-1)*100</f>
        <v>4.7160694267269765</v>
      </c>
      <c r="D116" s="18">
        <f>(SUM('Serie x Rama SIPA'!D$125:D128)/SUM('Serie x Rama SIPA'!D$113:D116)-1)*100</f>
        <v>6.7779518370298053</v>
      </c>
      <c r="E116" s="18">
        <f>(SUM('Serie x Rama SIPA'!E$125:E128)/SUM('Serie x Rama SIPA'!E$113:E116)-1)*100</f>
        <v>-5.3158999245965681</v>
      </c>
      <c r="F116" s="18">
        <f>(SUM('Serie x Rama SIPA'!F$125:F128)/SUM('Serie x Rama SIPA'!F$113:F116)-1)*100</f>
        <v>0.23595956327255863</v>
      </c>
      <c r="G116" s="19">
        <f>(SUM('Serie x Rama SIPA'!G$125:G128)/SUM('Serie x Rama SIPA'!G$113:G116)-1)*100</f>
        <v>-1.9303627847344407</v>
      </c>
      <c r="H116" s="18">
        <f>(SUM('Serie x Rama SIPA'!H$125:H128)/SUM('Serie x Rama SIPA'!H$113:H116)-1)*100</f>
        <v>-3.5900315110554026</v>
      </c>
      <c r="I116" s="18">
        <f>(SUM('Serie x Rama SIPA'!I$125:I128)/SUM('Serie x Rama SIPA'!I$113:I116)-1)*100</f>
        <v>-2.0197690436413729</v>
      </c>
      <c r="J116" s="18">
        <f>(SUM('Serie x Rama SIPA'!J$125:J128)/SUM('Serie x Rama SIPA'!J$113:J116)-1)*100</f>
        <v>-3.040247045981026</v>
      </c>
      <c r="K116" s="18">
        <f>(SUM('Serie x Rama SIPA'!K$125:K128)/SUM('Serie x Rama SIPA'!K$113:K116)-1)*100</f>
        <v>-1.1878707794799825</v>
      </c>
      <c r="L116" s="18">
        <f>(SUM('Serie x Rama SIPA'!L$125:L128)/SUM('Serie x Rama SIPA'!L$113:L116)-1)*100</f>
        <v>-1.4561644234500459</v>
      </c>
      <c r="M116" s="18">
        <f>(SUM('Serie x Rama SIPA'!M$125:M128)/SUM('Serie x Rama SIPA'!M$113:M116)-1)*100</f>
        <v>1.3909228050409395</v>
      </c>
      <c r="N116" s="18">
        <f>(SUM('Serie x Rama SIPA'!N$125:N128)/SUM('Serie x Rama SIPA'!N$113:N116)-1)*100</f>
        <v>9.2149167811483856E-2</v>
      </c>
      <c r="O116" s="18">
        <f>(SUM('Serie x Rama SIPA'!O$125:O128)/SUM('Serie x Rama SIPA'!O$113:O116)-1)*100</f>
        <v>-0.91100468090627995</v>
      </c>
      <c r="P116" s="18">
        <f>(SUM('Serie x Rama SIPA'!P$125:P128)/SUM('Serie x Rama SIPA'!P$113:P116)-1)*100</f>
        <v>15.080475857242837</v>
      </c>
      <c r="Q116" s="20">
        <f>(SUM('Serie x Rama SIPA'!Q$125:Q128)/SUM('Serie x Rama SIPA'!Q$113:Q116)-1)*100</f>
        <v>-2.1888589931797431</v>
      </c>
    </row>
    <row r="117" spans="1:17" x14ac:dyDescent="0.2">
      <c r="A117" s="10" t="s">
        <v>78</v>
      </c>
      <c r="B117" s="18">
        <f>(SUM('Serie x Rama SIPA'!B$125:B129)/SUM('Serie x Rama SIPA'!B$113:B117)-1)*100</f>
        <v>1.7342468552534296</v>
      </c>
      <c r="C117" s="18">
        <f>(SUM('Serie x Rama SIPA'!C$125:C129)/SUM('Serie x Rama SIPA'!C$113:C117)-1)*100</f>
        <v>3.0186574102770702</v>
      </c>
      <c r="D117" s="18">
        <f>(SUM('Serie x Rama SIPA'!D$125:D129)/SUM('Serie x Rama SIPA'!D$113:D117)-1)*100</f>
        <v>6.1945587246081901</v>
      </c>
      <c r="E117" s="18">
        <f>(SUM('Serie x Rama SIPA'!E$125:E129)/SUM('Serie x Rama SIPA'!E$113:E117)-1)*100</f>
        <v>-5.3476960595363892</v>
      </c>
      <c r="F117" s="18">
        <f>(SUM('Serie x Rama SIPA'!F$125:F129)/SUM('Serie x Rama SIPA'!F$113:F117)-1)*100</f>
        <v>0.22566972951987285</v>
      </c>
      <c r="G117" s="19">
        <f>(SUM('Serie x Rama SIPA'!G$125:G129)/SUM('Serie x Rama SIPA'!G$113:G117)-1)*100</f>
        <v>-1.9883407774222484</v>
      </c>
      <c r="H117" s="18">
        <f>(SUM('Serie x Rama SIPA'!H$125:H129)/SUM('Serie x Rama SIPA'!H$113:H117)-1)*100</f>
        <v>-3.6901926533479679</v>
      </c>
      <c r="I117" s="18">
        <f>(SUM('Serie x Rama SIPA'!I$125:I129)/SUM('Serie x Rama SIPA'!I$113:I117)-1)*100</f>
        <v>-2.0637842365455406</v>
      </c>
      <c r="J117" s="18">
        <f>(SUM('Serie x Rama SIPA'!J$125:J129)/SUM('Serie x Rama SIPA'!J$113:J117)-1)*100</f>
        <v>-3.0941788480097876</v>
      </c>
      <c r="K117" s="18">
        <f>(SUM('Serie x Rama SIPA'!K$125:K129)/SUM('Serie x Rama SIPA'!K$113:K117)-1)*100</f>
        <v>-1.2931746262796251</v>
      </c>
      <c r="L117" s="18">
        <f>(SUM('Serie x Rama SIPA'!L$125:L129)/SUM('Serie x Rama SIPA'!L$113:L117)-1)*100</f>
        <v>-1.5343574735551813</v>
      </c>
      <c r="M117" s="18">
        <f>(SUM('Serie x Rama SIPA'!M$125:M129)/SUM('Serie x Rama SIPA'!M$113:M117)-1)*100</f>
        <v>1.3333803661504717</v>
      </c>
      <c r="N117" s="18">
        <f>(SUM('Serie x Rama SIPA'!N$125:N129)/SUM('Serie x Rama SIPA'!N$113:N117)-1)*100</f>
        <v>1.7648994099572768E-2</v>
      </c>
      <c r="O117" s="18">
        <f>(SUM('Serie x Rama SIPA'!O$125:O129)/SUM('Serie x Rama SIPA'!O$113:O117)-1)*100</f>
        <v>-0.93019556726591235</v>
      </c>
      <c r="P117" s="18">
        <f>(SUM('Serie x Rama SIPA'!P$125:P129)/SUM('Serie x Rama SIPA'!P$113:P117)-1)*100</f>
        <v>16.529628579529355</v>
      </c>
      <c r="Q117" s="20">
        <f>(SUM('Serie x Rama SIPA'!Q$125:Q129)/SUM('Serie x Rama SIPA'!Q$113:Q117)-1)*100</f>
        <v>-2.2458037876019965</v>
      </c>
    </row>
    <row r="118" spans="1:17" x14ac:dyDescent="0.2">
      <c r="A118" s="10" t="s">
        <v>79</v>
      </c>
      <c r="B118" s="18">
        <f>(SUM('Serie x Rama SIPA'!B$125:B130)/SUM('Serie x Rama SIPA'!B$113:B118)-1)*100</f>
        <v>1.834566740860466</v>
      </c>
      <c r="C118" s="18">
        <f>(SUM('Serie x Rama SIPA'!C$125:C130)/SUM('Serie x Rama SIPA'!C$113:C118)-1)*100</f>
        <v>2.5591620328462517</v>
      </c>
      <c r="D118" s="18">
        <f>(SUM('Serie x Rama SIPA'!D$125:D130)/SUM('Serie x Rama SIPA'!D$113:D118)-1)*100</f>
        <v>5.9786335507610033</v>
      </c>
      <c r="E118" s="18">
        <f>(SUM('Serie x Rama SIPA'!E$125:E130)/SUM('Serie x Rama SIPA'!E$113:E118)-1)*100</f>
        <v>-5.3145873217714463</v>
      </c>
      <c r="F118" s="18">
        <f>(SUM('Serie x Rama SIPA'!F$125:F130)/SUM('Serie x Rama SIPA'!F$113:F118)-1)*100</f>
        <v>0.26762721842965576</v>
      </c>
      <c r="G118" s="19">
        <f>(SUM('Serie x Rama SIPA'!G$125:G130)/SUM('Serie x Rama SIPA'!G$113:G118)-1)*100</f>
        <v>-2.0690507959878479</v>
      </c>
      <c r="H118" s="18">
        <f>(SUM('Serie x Rama SIPA'!H$125:H130)/SUM('Serie x Rama SIPA'!H$113:H118)-1)*100</f>
        <v>-3.734141286871473</v>
      </c>
      <c r="I118" s="18">
        <f>(SUM('Serie x Rama SIPA'!I$125:I130)/SUM('Serie x Rama SIPA'!I$113:I118)-1)*100</f>
        <v>-2.0399235379500613</v>
      </c>
      <c r="J118" s="18">
        <f>(SUM('Serie x Rama SIPA'!J$125:J130)/SUM('Serie x Rama SIPA'!J$113:J118)-1)*100</f>
        <v>-3.0949161343123865</v>
      </c>
      <c r="K118" s="18">
        <f>(SUM('Serie x Rama SIPA'!K$125:K130)/SUM('Serie x Rama SIPA'!K$113:K118)-1)*100</f>
        <v>-1.3672213422701085</v>
      </c>
      <c r="L118" s="18">
        <f>(SUM('Serie x Rama SIPA'!L$125:L130)/SUM('Serie x Rama SIPA'!L$113:L118)-1)*100</f>
        <v>-1.4805795829594293</v>
      </c>
      <c r="M118" s="18">
        <f>(SUM('Serie x Rama SIPA'!M$125:M130)/SUM('Serie x Rama SIPA'!M$113:M118)-1)*100</f>
        <v>1.260317894139984</v>
      </c>
      <c r="N118" s="18">
        <f>(SUM('Serie x Rama SIPA'!N$125:N130)/SUM('Serie x Rama SIPA'!N$113:N118)-1)*100</f>
        <v>-4.5535288055520429E-2</v>
      </c>
      <c r="O118" s="18">
        <f>(SUM('Serie x Rama SIPA'!O$125:O130)/SUM('Serie x Rama SIPA'!O$113:O118)-1)*100</f>
        <v>-0.91829372657128427</v>
      </c>
      <c r="P118" s="18">
        <f>(SUM('Serie x Rama SIPA'!P$125:P130)/SUM('Serie x Rama SIPA'!P$113:P118)-1)*100</f>
        <v>19.91850431447746</v>
      </c>
      <c r="Q118" s="20">
        <f>(SUM('Serie x Rama SIPA'!Q$125:Q130)/SUM('Serie x Rama SIPA'!Q$113:Q118)-1)*100</f>
        <v>-2.2506901296809101</v>
      </c>
    </row>
    <row r="119" spans="1:17" x14ac:dyDescent="0.2">
      <c r="A119" s="10" t="s">
        <v>80</v>
      </c>
      <c r="B119" s="18">
        <f>(SUM('Serie x Rama SIPA'!B$125:B131)/SUM('Serie x Rama SIPA'!B$113:B119)-1)*100</f>
        <v>1.7886281047623243</v>
      </c>
      <c r="C119" s="18">
        <f>(SUM('Serie x Rama SIPA'!C$125:C131)/SUM('Serie x Rama SIPA'!C$113:C119)-1)*100</f>
        <v>2.8280542986425239</v>
      </c>
      <c r="D119" s="18">
        <f>(SUM('Serie x Rama SIPA'!D$125:D131)/SUM('Serie x Rama SIPA'!D$113:D119)-1)*100</f>
        <v>5.8955198550861843</v>
      </c>
      <c r="E119" s="18">
        <f>(SUM('Serie x Rama SIPA'!E$125:E131)/SUM('Serie x Rama SIPA'!E$113:E119)-1)*100</f>
        <v>-5.2551168928543941</v>
      </c>
      <c r="F119" s="18">
        <f>(SUM('Serie x Rama SIPA'!F$125:F131)/SUM('Serie x Rama SIPA'!F$113:F119)-1)*100</f>
        <v>0.27460201002509343</v>
      </c>
      <c r="G119" s="19">
        <f>(SUM('Serie x Rama SIPA'!G$125:G131)/SUM('Serie x Rama SIPA'!G$113:G119)-1)*100</f>
        <v>-2.1379948164584217</v>
      </c>
      <c r="H119" s="18">
        <f>(SUM('Serie x Rama SIPA'!H$125:H131)/SUM('Serie x Rama SIPA'!H$113:H119)-1)*100</f>
        <v>-3.7370531375551019</v>
      </c>
      <c r="I119" s="18">
        <f>(SUM('Serie x Rama SIPA'!I$125:I131)/SUM('Serie x Rama SIPA'!I$113:I119)-1)*100</f>
        <v>-2.0190578392504044</v>
      </c>
      <c r="J119" s="18">
        <f>(SUM('Serie x Rama SIPA'!J$125:J131)/SUM('Serie x Rama SIPA'!J$113:J119)-1)*100</f>
        <v>-3.122888539903268</v>
      </c>
      <c r="K119" s="18">
        <f>(SUM('Serie x Rama SIPA'!K$125:K131)/SUM('Serie x Rama SIPA'!K$113:K119)-1)*100</f>
        <v>-1.4593228497373545</v>
      </c>
      <c r="L119" s="18">
        <f>(SUM('Serie x Rama SIPA'!L$125:L131)/SUM('Serie x Rama SIPA'!L$113:L119)-1)*100</f>
        <v>-1.4216756641948325</v>
      </c>
      <c r="M119" s="18">
        <f>(SUM('Serie x Rama SIPA'!M$125:M131)/SUM('Serie x Rama SIPA'!M$113:M119)-1)*100</f>
        <v>1.210799835667431</v>
      </c>
      <c r="N119" s="18">
        <f>(SUM('Serie x Rama SIPA'!N$125:N131)/SUM('Serie x Rama SIPA'!N$113:N119)-1)*100</f>
        <v>-6.9221983532452569E-2</v>
      </c>
      <c r="O119" s="18">
        <f>(SUM('Serie x Rama SIPA'!O$125:O131)/SUM('Serie x Rama SIPA'!O$113:O119)-1)*100</f>
        <v>-0.9078590735919545</v>
      </c>
      <c r="P119" s="18">
        <f>(SUM('Serie x Rama SIPA'!P$125:P131)/SUM('Serie x Rama SIPA'!P$113:P119)-1)*100</f>
        <v>21.129663986806847</v>
      </c>
      <c r="Q119" s="20">
        <f>(SUM('Serie x Rama SIPA'!Q$125:Q131)/SUM('Serie x Rama SIPA'!Q$113:Q119)-1)*100</f>
        <v>-2.2456698019574506</v>
      </c>
    </row>
    <row r="120" spans="1:17" x14ac:dyDescent="0.2">
      <c r="A120" s="10" t="s">
        <v>81</v>
      </c>
      <c r="B120" s="18">
        <f>(SUM('Serie x Rama SIPA'!B$125:B132)/SUM('Serie x Rama SIPA'!B$113:B120)-1)*100</f>
        <v>1.6602001880946293</v>
      </c>
      <c r="C120" s="18">
        <f>(SUM('Serie x Rama SIPA'!C$125:C132)/SUM('Serie x Rama SIPA'!C$113:C120)-1)*100</f>
        <v>2.8538249383074366</v>
      </c>
      <c r="D120" s="18">
        <f>(SUM('Serie x Rama SIPA'!D$125:D132)/SUM('Serie x Rama SIPA'!D$113:D120)-1)*100</f>
        <v>5.821472555224716</v>
      </c>
      <c r="E120" s="18">
        <f>(SUM('Serie x Rama SIPA'!E$125:E132)/SUM('Serie x Rama SIPA'!E$113:E120)-1)*100</f>
        <v>-5.1930004873454783</v>
      </c>
      <c r="F120" s="18">
        <f>(SUM('Serie x Rama SIPA'!F$125:F132)/SUM('Serie x Rama SIPA'!F$113:F120)-1)*100</f>
        <v>0.32561706287341785</v>
      </c>
      <c r="G120" s="19">
        <f>(SUM('Serie x Rama SIPA'!G$125:G132)/SUM('Serie x Rama SIPA'!G$113:G120)-1)*100</f>
        <v>-2.2370006528227848</v>
      </c>
      <c r="H120" s="18">
        <f>(SUM('Serie x Rama SIPA'!H$125:H132)/SUM('Serie x Rama SIPA'!H$113:H120)-1)*100</f>
        <v>-3.7299570354560441</v>
      </c>
      <c r="I120" s="18">
        <f>(SUM('Serie x Rama SIPA'!I$125:I132)/SUM('Serie x Rama SIPA'!I$113:I120)-1)*100</f>
        <v>-1.974577396128474</v>
      </c>
      <c r="J120" s="18">
        <f>(SUM('Serie x Rama SIPA'!J$125:J132)/SUM('Serie x Rama SIPA'!J$113:J120)-1)*100</f>
        <v>-3.1231425753830977</v>
      </c>
      <c r="K120" s="18">
        <f>(SUM('Serie x Rama SIPA'!K$125:K132)/SUM('Serie x Rama SIPA'!K$113:K120)-1)*100</f>
        <v>-1.52239871633848</v>
      </c>
      <c r="L120" s="18">
        <f>(SUM('Serie x Rama SIPA'!L$125:L132)/SUM('Serie x Rama SIPA'!L$113:L120)-1)*100</f>
        <v>-1.3570425204575298</v>
      </c>
      <c r="M120" s="18">
        <f>(SUM('Serie x Rama SIPA'!M$125:M132)/SUM('Serie x Rama SIPA'!M$113:M120)-1)*100</f>
        <v>1.0723571744464255</v>
      </c>
      <c r="N120" s="18">
        <f>(SUM('Serie x Rama SIPA'!N$125:N132)/SUM('Serie x Rama SIPA'!N$113:N120)-1)*100</f>
        <v>-7.0895946564575318E-2</v>
      </c>
      <c r="O120" s="18">
        <f>(SUM('Serie x Rama SIPA'!O$125:O132)/SUM('Serie x Rama SIPA'!O$113:O120)-1)*100</f>
        <v>-0.92148988775141438</v>
      </c>
      <c r="P120" s="18">
        <f>(SUM('Serie x Rama SIPA'!P$125:P132)/SUM('Serie x Rama SIPA'!P$113:P120)-1)*100</f>
        <v>21.073558648111334</v>
      </c>
      <c r="Q120" s="20">
        <f>(SUM('Serie x Rama SIPA'!Q$125:Q132)/SUM('Serie x Rama SIPA'!Q$113:Q120)-1)*100</f>
        <v>-2.2456348922480052</v>
      </c>
    </row>
    <row r="121" spans="1:17" x14ac:dyDescent="0.2">
      <c r="A121" s="10" t="s">
        <v>82</v>
      </c>
      <c r="B121" s="18">
        <f>(SUM('Serie x Rama SIPA'!B$125:B133)/SUM('Serie x Rama SIPA'!B$113:B121)-1)*100</f>
        <v>1.5614813073496547</v>
      </c>
      <c r="C121" s="18">
        <f>(SUM('Serie x Rama SIPA'!C$125:C133)/SUM('Serie x Rama SIPA'!C$113:C121)-1)*100</f>
        <v>2.3568591192384192</v>
      </c>
      <c r="D121" s="18">
        <f>(SUM('Serie x Rama SIPA'!D$125:D133)/SUM('Serie x Rama SIPA'!D$113:D121)-1)*100</f>
        <v>5.7429125955907878</v>
      </c>
      <c r="E121" s="18">
        <f>(SUM('Serie x Rama SIPA'!E$125:E133)/SUM('Serie x Rama SIPA'!E$113:E121)-1)*100</f>
        <v>-5.1339439657313246</v>
      </c>
      <c r="F121" s="18">
        <f>(SUM('Serie x Rama SIPA'!F$125:F133)/SUM('Serie x Rama SIPA'!F$113:F121)-1)*100</f>
        <v>0.36928850514590383</v>
      </c>
      <c r="G121" s="19">
        <f>(SUM('Serie x Rama SIPA'!G$125:G133)/SUM('Serie x Rama SIPA'!G$113:G121)-1)*100</f>
        <v>-2.4621789344875689</v>
      </c>
      <c r="H121" s="18">
        <f>(SUM('Serie x Rama SIPA'!H$125:H133)/SUM('Serie x Rama SIPA'!H$113:H121)-1)*100</f>
        <v>-3.7065190916553248</v>
      </c>
      <c r="I121" s="18">
        <f>(SUM('Serie x Rama SIPA'!I$125:I133)/SUM('Serie x Rama SIPA'!I$113:I121)-1)*100</f>
        <v>-1.9758507135016479</v>
      </c>
      <c r="J121" s="18">
        <f>(SUM('Serie x Rama SIPA'!J$125:J133)/SUM('Serie x Rama SIPA'!J$113:J121)-1)*100</f>
        <v>-3.1059293279729228</v>
      </c>
      <c r="K121" s="18">
        <f>(SUM('Serie x Rama SIPA'!K$125:K133)/SUM('Serie x Rama SIPA'!K$113:K121)-1)*100</f>
        <v>-1.5418276135588882</v>
      </c>
      <c r="L121" s="18">
        <f>(SUM('Serie x Rama SIPA'!L$125:L133)/SUM('Serie x Rama SIPA'!L$113:L121)-1)*100</f>
        <v>-1.3226600327412519</v>
      </c>
      <c r="M121" s="18">
        <f>(SUM('Serie x Rama SIPA'!M$125:M133)/SUM('Serie x Rama SIPA'!M$113:M121)-1)*100</f>
        <v>0.99322359901221624</v>
      </c>
      <c r="N121" s="18">
        <f>(SUM('Serie x Rama SIPA'!N$125:N133)/SUM('Serie x Rama SIPA'!N$113:N121)-1)*100</f>
        <v>-8.7861824139812139E-2</v>
      </c>
      <c r="O121" s="18">
        <f>(SUM('Serie x Rama SIPA'!O$125:O133)/SUM('Serie x Rama SIPA'!O$113:O121)-1)*100</f>
        <v>-0.95353257166627126</v>
      </c>
      <c r="P121" s="18">
        <f>(SUM('Serie x Rama SIPA'!P$125:P133)/SUM('Serie x Rama SIPA'!P$113:P121)-1)*100</f>
        <v>20.076360165447028</v>
      </c>
      <c r="Q121" s="20">
        <f>(SUM('Serie x Rama SIPA'!Q$125:Q133)/SUM('Serie x Rama SIPA'!Q$113:Q121)-1)*100</f>
        <v>-2.2535634415661421</v>
      </c>
    </row>
    <row r="122" spans="1:17" x14ac:dyDescent="0.2">
      <c r="A122" s="10" t="s">
        <v>83</v>
      </c>
      <c r="B122" s="18">
        <f>(SUM('Serie x Rama SIPA'!B$125:B134)/SUM('Serie x Rama SIPA'!B$113:B122)-1)*100</f>
        <v>1.3492953902598748</v>
      </c>
      <c r="C122" s="18">
        <f>(SUM('Serie x Rama SIPA'!C$125:C134)/SUM('Serie x Rama SIPA'!C$113:C122)-1)*100</f>
        <v>1.8219274598701096</v>
      </c>
      <c r="D122" s="18">
        <f>(SUM('Serie x Rama SIPA'!D$125:D134)/SUM('Serie x Rama SIPA'!D$113:D122)-1)*100</f>
        <v>5.6009261051471748</v>
      </c>
      <c r="E122" s="18">
        <f>(SUM('Serie x Rama SIPA'!E$125:E134)/SUM('Serie x Rama SIPA'!E$113:E122)-1)*100</f>
        <v>-5.0694407277309335</v>
      </c>
      <c r="F122" s="18">
        <f>(SUM('Serie x Rama SIPA'!F$125:F134)/SUM('Serie x Rama SIPA'!F$113:F122)-1)*100</f>
        <v>0.38567381626872788</v>
      </c>
      <c r="G122" s="19">
        <f>(SUM('Serie x Rama SIPA'!G$125:G134)/SUM('Serie x Rama SIPA'!G$113:G122)-1)*100</f>
        <v>-2.8709969550923531</v>
      </c>
      <c r="H122" s="18">
        <f>(SUM('Serie x Rama SIPA'!H$125:H134)/SUM('Serie x Rama SIPA'!H$113:H122)-1)*100</f>
        <v>-3.6683834549532723</v>
      </c>
      <c r="I122" s="18">
        <f>(SUM('Serie x Rama SIPA'!I$125:I134)/SUM('Serie x Rama SIPA'!I$113:I122)-1)*100</f>
        <v>-2.0161618561713612</v>
      </c>
      <c r="J122" s="18">
        <f>(SUM('Serie x Rama SIPA'!J$125:J134)/SUM('Serie x Rama SIPA'!J$113:J122)-1)*100</f>
        <v>-3.0644053686245565</v>
      </c>
      <c r="K122" s="18">
        <f>(SUM('Serie x Rama SIPA'!K$125:K134)/SUM('Serie x Rama SIPA'!K$113:K122)-1)*100</f>
        <v>-1.5745338080208171</v>
      </c>
      <c r="L122" s="18">
        <f>(SUM('Serie x Rama SIPA'!L$125:L134)/SUM('Serie x Rama SIPA'!L$113:L122)-1)*100</f>
        <v>-1.2805391463000859</v>
      </c>
      <c r="M122" s="18">
        <f>(SUM('Serie x Rama SIPA'!M$125:M134)/SUM('Serie x Rama SIPA'!M$113:M122)-1)*100</f>
        <v>0.91527589698767731</v>
      </c>
      <c r="N122" s="18">
        <f>(SUM('Serie x Rama SIPA'!N$125:N134)/SUM('Serie x Rama SIPA'!N$113:N122)-1)*100</f>
        <v>-9.0103430013011021E-2</v>
      </c>
      <c r="O122" s="18">
        <f>(SUM('Serie x Rama SIPA'!O$125:O134)/SUM('Serie x Rama SIPA'!O$113:O122)-1)*100</f>
        <v>-0.96497124428042147</v>
      </c>
      <c r="P122" s="18">
        <f>(SUM('Serie x Rama SIPA'!P$125:P134)/SUM('Serie x Rama SIPA'!P$113:P122)-1)*100</f>
        <v>18.836682705915653</v>
      </c>
      <c r="Q122" s="20">
        <f>(SUM('Serie x Rama SIPA'!Q$125:Q134)/SUM('Serie x Rama SIPA'!Q$113:Q122)-1)*100</f>
        <v>-2.2746458501258893</v>
      </c>
    </row>
    <row r="123" spans="1:17" x14ac:dyDescent="0.2">
      <c r="A123" s="10" t="s">
        <v>84</v>
      </c>
      <c r="B123" s="18">
        <f>(SUM('Serie x Rama SIPA'!B$125:B135)/SUM('Serie x Rama SIPA'!B$113:B123)-1)*100</f>
        <v>1.0992210735975005</v>
      </c>
      <c r="C123" s="18">
        <f>(SUM('Serie x Rama SIPA'!C$125:C135)/SUM('Serie x Rama SIPA'!C$113:C123)-1)*100</f>
        <v>1.0067090859995353</v>
      </c>
      <c r="D123" s="18">
        <f>(SUM('Serie x Rama SIPA'!D$125:D135)/SUM('Serie x Rama SIPA'!D$113:D123)-1)*100</f>
        <v>5.4385287819851413</v>
      </c>
      <c r="E123" s="18">
        <f>(SUM('Serie x Rama SIPA'!E$125:E135)/SUM('Serie x Rama SIPA'!E$113:E123)-1)*100</f>
        <v>-4.9939812003655266</v>
      </c>
      <c r="F123" s="18">
        <f>(SUM('Serie x Rama SIPA'!F$125:F135)/SUM('Serie x Rama SIPA'!F$113:F123)-1)*100</f>
        <v>0.36996933068291771</v>
      </c>
      <c r="G123" s="19">
        <f>(SUM('Serie x Rama SIPA'!G$125:G135)/SUM('Serie x Rama SIPA'!G$113:G123)-1)*100</f>
        <v>-3.317342939619794</v>
      </c>
      <c r="H123" s="18">
        <f>(SUM('Serie x Rama SIPA'!H$125:H135)/SUM('Serie x Rama SIPA'!H$113:H123)-1)*100</f>
        <v>-3.5983744311830601</v>
      </c>
      <c r="I123" s="18">
        <f>(SUM('Serie x Rama SIPA'!I$125:I135)/SUM('Serie x Rama SIPA'!I$113:I123)-1)*100</f>
        <v>-2.0173958891241517</v>
      </c>
      <c r="J123" s="18">
        <f>(SUM('Serie x Rama SIPA'!J$125:J135)/SUM('Serie x Rama SIPA'!J$113:J123)-1)*100</f>
        <v>-3.0002393825365514</v>
      </c>
      <c r="K123" s="18">
        <f>(SUM('Serie x Rama SIPA'!K$125:K135)/SUM('Serie x Rama SIPA'!K$113:K123)-1)*100</f>
        <v>-1.5850374248039478</v>
      </c>
      <c r="L123" s="18">
        <f>(SUM('Serie x Rama SIPA'!L$125:L135)/SUM('Serie x Rama SIPA'!L$113:L123)-1)*100</f>
        <v>-1.1850321065863478</v>
      </c>
      <c r="M123" s="18">
        <f>(SUM('Serie x Rama SIPA'!M$125:M135)/SUM('Serie x Rama SIPA'!M$113:M123)-1)*100</f>
        <v>0.84913513276698716</v>
      </c>
      <c r="N123" s="18">
        <f>(SUM('Serie x Rama SIPA'!N$125:N135)/SUM('Serie x Rama SIPA'!N$113:N123)-1)*100</f>
        <v>-8.9145900168319248E-2</v>
      </c>
      <c r="O123" s="18">
        <f>(SUM('Serie x Rama SIPA'!O$125:O135)/SUM('Serie x Rama SIPA'!O$113:O123)-1)*100</f>
        <v>-1.0025103848035788</v>
      </c>
      <c r="P123" s="18">
        <f>(SUM('Serie x Rama SIPA'!P$125:P135)/SUM('Serie x Rama SIPA'!P$113:P123)-1)*100</f>
        <v>19.203084832904892</v>
      </c>
      <c r="Q123" s="20">
        <f>(SUM('Serie x Rama SIPA'!Q$125:Q135)/SUM('Serie x Rama SIPA'!Q$113:Q123)-1)*100</f>
        <v>-2.2825788987362428</v>
      </c>
    </row>
    <row r="124" spans="1:17" x14ac:dyDescent="0.2">
      <c r="A124" s="10" t="s">
        <v>85</v>
      </c>
      <c r="B124" s="18">
        <f>(SUM('Serie x Rama SIPA'!B$125:B136)/SUM('Serie x Rama SIPA'!B$113:B124)-1)*100</f>
        <v>0.90367923616623269</v>
      </c>
      <c r="C124" s="18">
        <f>(SUM('Serie x Rama SIPA'!C$125:C136)/SUM('Serie x Rama SIPA'!C$113:C124)-1)*100</f>
        <v>1.0035637011581944</v>
      </c>
      <c r="D124" s="18">
        <f>(SUM('Serie x Rama SIPA'!D$125:D136)/SUM('Serie x Rama SIPA'!D$113:D124)-1)*100</f>
        <v>5.2327059039007029</v>
      </c>
      <c r="E124" s="18">
        <f>(SUM('Serie x Rama SIPA'!E$125:E136)/SUM('Serie x Rama SIPA'!E$113:E124)-1)*100</f>
        <v>-4.9337441246945275</v>
      </c>
      <c r="F124" s="18">
        <f>(SUM('Serie x Rama SIPA'!F$125:F136)/SUM('Serie x Rama SIPA'!F$113:F124)-1)*100</f>
        <v>0.33980533414565972</v>
      </c>
      <c r="G124" s="19">
        <f>(SUM('Serie x Rama SIPA'!G$125:G136)/SUM('Serie x Rama SIPA'!G$113:G124)-1)*100</f>
        <v>-3.8902884977929042</v>
      </c>
      <c r="H124" s="18">
        <f>(SUM('Serie x Rama SIPA'!H$125:H136)/SUM('Serie x Rama SIPA'!H$113:H124)-1)*100</f>
        <v>-3.5087585270549559</v>
      </c>
      <c r="I124" s="18">
        <f>(SUM('Serie x Rama SIPA'!I$125:I136)/SUM('Serie x Rama SIPA'!I$113:I124)-1)*100</f>
        <v>-2.0140922126464789</v>
      </c>
      <c r="J124" s="18">
        <f>(SUM('Serie x Rama SIPA'!J$125:J136)/SUM('Serie x Rama SIPA'!J$113:J124)-1)*100</f>
        <v>-2.9398652494394328</v>
      </c>
      <c r="K124" s="18">
        <f>(SUM('Serie x Rama SIPA'!K$125:K136)/SUM('Serie x Rama SIPA'!K$113:K124)-1)*100</f>
        <v>-1.6112509385395102</v>
      </c>
      <c r="L124" s="18">
        <f>(SUM('Serie x Rama SIPA'!L$125:L136)/SUM('Serie x Rama SIPA'!L$113:L124)-1)*100</f>
        <v>-1.1011347498968371</v>
      </c>
      <c r="M124" s="18">
        <f>(SUM('Serie x Rama SIPA'!M$125:M136)/SUM('Serie x Rama SIPA'!M$113:M124)-1)*100</f>
        <v>0.78518307998776127</v>
      </c>
      <c r="N124" s="18">
        <f>(SUM('Serie x Rama SIPA'!N$125:N136)/SUM('Serie x Rama SIPA'!N$113:N124)-1)*100</f>
        <v>-8.1820050674152878E-2</v>
      </c>
      <c r="O124" s="18">
        <f>(SUM('Serie x Rama SIPA'!O$125:O136)/SUM('Serie x Rama SIPA'!O$113:O124)-1)*100</f>
        <v>-1.0114083259140316</v>
      </c>
      <c r="P124" s="18">
        <f>(SUM('Serie x Rama SIPA'!P$125:P136)/SUM('Serie x Rama SIPA'!P$113:P124)-1)*100</f>
        <v>19.867706118592011</v>
      </c>
      <c r="Q124" s="20">
        <f>(SUM('Serie x Rama SIPA'!Q$125:Q136)/SUM('Serie x Rama SIPA'!Q$113:Q124)-1)*100</f>
        <v>-2.2956137608502458</v>
      </c>
    </row>
    <row r="125" spans="1:17" x14ac:dyDescent="0.2">
      <c r="A125" s="10" t="s">
        <v>86</v>
      </c>
      <c r="B125" s="18">
        <f>(SUM('Serie x Rama SIPA'!B$137:B137)/SUM('Serie x Rama SIPA'!B$125:B125)-1)*100</f>
        <v>-1.3492619083853241</v>
      </c>
      <c r="C125" s="18">
        <f>(SUM('Serie x Rama SIPA'!C$137:C137)/SUM('Serie x Rama SIPA'!C$125:C125)-1)*100</f>
        <v>-2.4603407755581674</v>
      </c>
      <c r="D125" s="18">
        <f>(SUM('Serie x Rama SIPA'!D$137:D137)/SUM('Serie x Rama SIPA'!D$125:D125)-1)*100</f>
        <v>1.3144058885383725</v>
      </c>
      <c r="E125" s="18">
        <f>(SUM('Serie x Rama SIPA'!E$137:E137)/SUM('Serie x Rama SIPA'!E$125:E125)-1)*100</f>
        <v>-3.9391263763562057</v>
      </c>
      <c r="F125" s="18">
        <f>(SUM('Serie x Rama SIPA'!F$137:F137)/SUM('Serie x Rama SIPA'!F$125:F125)-1)*100</f>
        <v>-0.32340654898261878</v>
      </c>
      <c r="G125" s="19">
        <f>(SUM('Serie x Rama SIPA'!G$137:G137)/SUM('Serie x Rama SIPA'!G$125:G125)-1)*100</f>
        <v>-13.101778027159439</v>
      </c>
      <c r="H125" s="18">
        <f>(SUM('Serie x Rama SIPA'!H$137:H137)/SUM('Serie x Rama SIPA'!H$125:H125)-1)*100</f>
        <v>-2.2956129417341042</v>
      </c>
      <c r="I125" s="18">
        <f>(SUM('Serie x Rama SIPA'!I$137:I137)/SUM('Serie x Rama SIPA'!I$125:I125)-1)*100</f>
        <v>-1.5571186573777984</v>
      </c>
      <c r="J125" s="18">
        <f>(SUM('Serie x Rama SIPA'!J$137:J137)/SUM('Serie x Rama SIPA'!J$125:J125)-1)*100</f>
        <v>-2.0448558493113445</v>
      </c>
      <c r="K125" s="18">
        <f>(SUM('Serie x Rama SIPA'!K$137:K137)/SUM('Serie x Rama SIPA'!K$125:K125)-1)*100</f>
        <v>-1.6938689844193666</v>
      </c>
      <c r="L125" s="18">
        <f>(SUM('Serie x Rama SIPA'!L$137:L137)/SUM('Serie x Rama SIPA'!L$125:L125)-1)*100</f>
        <v>-0.48842995349780427</v>
      </c>
      <c r="M125" s="18">
        <f>(SUM('Serie x Rama SIPA'!M$137:M137)/SUM('Serie x Rama SIPA'!M$125:M125)-1)*100</f>
        <v>0.10293485142103265</v>
      </c>
      <c r="N125" s="18">
        <f>(SUM('Serie x Rama SIPA'!N$137:N137)/SUM('Serie x Rama SIPA'!N$125:N125)-1)*100</f>
        <v>3.9954881718262669E-3</v>
      </c>
      <c r="O125" s="18">
        <f>(SUM('Serie x Rama SIPA'!O$137:O137)/SUM('Serie x Rama SIPA'!O$125:O125)-1)*100</f>
        <v>-0.67539012975629253</v>
      </c>
      <c r="P125" s="18">
        <f>(SUM('Serie x Rama SIPA'!P$137:P137)/SUM('Serie x Rama SIPA'!P$125:P125)-1)*100</f>
        <v>5.8823529411764719</v>
      </c>
      <c r="Q125" s="20">
        <f>(SUM('Serie x Rama SIPA'!Q$137:Q137)/SUM('Serie x Rama SIPA'!Q$125:Q125)-1)*100</f>
        <v>-2.5678231036393995</v>
      </c>
    </row>
    <row r="126" spans="1:17" x14ac:dyDescent="0.2">
      <c r="A126" s="10" t="s">
        <v>87</v>
      </c>
      <c r="B126" s="18">
        <f>(SUM('Serie x Rama SIPA'!B$137:B138)/SUM('Serie x Rama SIPA'!B$125:B126)-1)*100</f>
        <v>-1.154645453507408</v>
      </c>
      <c r="C126" s="18">
        <f>(SUM('Serie x Rama SIPA'!C$137:C138)/SUM('Serie x Rama SIPA'!C$125:C126)-1)*100</f>
        <v>-1.3009028929426902</v>
      </c>
      <c r="D126" s="18">
        <f>(SUM('Serie x Rama SIPA'!D$137:D138)/SUM('Serie x Rama SIPA'!D$125:D126)-1)*100</f>
        <v>1.2244435431925105</v>
      </c>
      <c r="E126" s="18">
        <f>(SUM('Serie x Rama SIPA'!E$137:E138)/SUM('Serie x Rama SIPA'!E$125:E126)-1)*100</f>
        <v>-3.796168554528323</v>
      </c>
      <c r="F126" s="18">
        <f>(SUM('Serie x Rama SIPA'!F$137:F138)/SUM('Serie x Rama SIPA'!F$125:F126)-1)*100</f>
        <v>-0.54896631526543116</v>
      </c>
      <c r="G126" s="19">
        <f>(SUM('Serie x Rama SIPA'!G$137:G138)/SUM('Serie x Rama SIPA'!G$125:G126)-1)*100</f>
        <v>-14.38431118685568</v>
      </c>
      <c r="H126" s="18">
        <f>(SUM('Serie x Rama SIPA'!H$137:H138)/SUM('Serie x Rama SIPA'!H$125:H126)-1)*100</f>
        <v>-2.1997881880594927</v>
      </c>
      <c r="I126" s="18">
        <f>(SUM('Serie x Rama SIPA'!I$137:I138)/SUM('Serie x Rama SIPA'!I$125:I126)-1)*100</f>
        <v>-1.168254443125194</v>
      </c>
      <c r="J126" s="18">
        <f>(SUM('Serie x Rama SIPA'!J$137:J138)/SUM('Serie x Rama SIPA'!J$125:J126)-1)*100</f>
        <v>-1.980616956812653</v>
      </c>
      <c r="K126" s="18">
        <f>(SUM('Serie x Rama SIPA'!K$137:K138)/SUM('Serie x Rama SIPA'!K$125:K126)-1)*100</f>
        <v>-1.5978082259479387</v>
      </c>
      <c r="L126" s="18">
        <f>(SUM('Serie x Rama SIPA'!L$137:L138)/SUM('Serie x Rama SIPA'!L$125:L126)-1)*100</f>
        <v>-0.43279347640063914</v>
      </c>
      <c r="M126" s="18">
        <f>(SUM('Serie x Rama SIPA'!M$137:M138)/SUM('Serie x Rama SIPA'!M$125:M126)-1)*100</f>
        <v>5.7201665499651E-2</v>
      </c>
      <c r="N126" s="18">
        <f>(SUM('Serie x Rama SIPA'!N$137:N138)/SUM('Serie x Rama SIPA'!N$125:N126)-1)*100</f>
        <v>2.2890818477350194E-2</v>
      </c>
      <c r="O126" s="18">
        <f>(SUM('Serie x Rama SIPA'!O$137:O138)/SUM('Serie x Rama SIPA'!O$125:O126)-1)*100</f>
        <v>-0.66991442080993613</v>
      </c>
      <c r="P126" s="18">
        <f>(SUM('Serie x Rama SIPA'!P$137:P138)/SUM('Serie x Rama SIPA'!P$125:P126)-1)*100</f>
        <v>5.4434250764525904</v>
      </c>
      <c r="Q126" s="20">
        <f>(SUM('Serie x Rama SIPA'!Q$137:Q138)/SUM('Serie x Rama SIPA'!Q$125:Q126)-1)*100</f>
        <v>-2.5837336682387413</v>
      </c>
    </row>
    <row r="127" spans="1:17" x14ac:dyDescent="0.2">
      <c r="A127" s="10" t="s">
        <v>88</v>
      </c>
      <c r="B127" s="18">
        <f>(SUM('Serie x Rama SIPA'!B$137:B139)/SUM('Serie x Rama SIPA'!B$125:B127)-1)*100</f>
        <v>-0.9376183475927391</v>
      </c>
      <c r="C127" s="18">
        <f>(SUM('Serie x Rama SIPA'!C$137:C139)/SUM('Serie x Rama SIPA'!C$125:C127)-1)*100</f>
        <v>-3.1371971426467304</v>
      </c>
      <c r="D127" s="18">
        <f>(SUM('Serie x Rama SIPA'!D$137:D139)/SUM('Serie x Rama SIPA'!D$125:D127)-1)*100</f>
        <v>0.88723469262237398</v>
      </c>
      <c r="E127" s="18">
        <f>(SUM('Serie x Rama SIPA'!E$137:E139)/SUM('Serie x Rama SIPA'!E$125:E127)-1)*100</f>
        <v>-3.6532161723394352</v>
      </c>
      <c r="F127" s="18">
        <f>(SUM('Serie x Rama SIPA'!F$137:F139)/SUM('Serie x Rama SIPA'!F$125:F127)-1)*100</f>
        <v>-0.61918810584933315</v>
      </c>
      <c r="G127" s="19">
        <f>(SUM('Serie x Rama SIPA'!G$137:G139)/SUM('Serie x Rama SIPA'!G$125:G127)-1)*100</f>
        <v>-15.895607350241248</v>
      </c>
      <c r="H127" s="18">
        <f>(SUM('Serie x Rama SIPA'!H$137:H139)/SUM('Serie x Rama SIPA'!H$125:H127)-1)*100</f>
        <v>-2.135058256308997</v>
      </c>
      <c r="I127" s="18">
        <f>(SUM('Serie x Rama SIPA'!I$137:I139)/SUM('Serie x Rama SIPA'!I$125:I127)-1)*100</f>
        <v>-1.8789848995901859</v>
      </c>
      <c r="J127" s="18">
        <f>(SUM('Serie x Rama SIPA'!J$137:J139)/SUM('Serie x Rama SIPA'!J$125:J127)-1)*100</f>
        <v>-2.048225087970923</v>
      </c>
      <c r="K127" s="18">
        <f>(SUM('Serie x Rama SIPA'!K$137:K139)/SUM('Serie x Rama SIPA'!K$125:K127)-1)*100</f>
        <v>-1.5691554063805291</v>
      </c>
      <c r="L127" s="18">
        <f>(SUM('Serie x Rama SIPA'!L$137:L139)/SUM('Serie x Rama SIPA'!L$125:L127)-1)*100</f>
        <v>-0.48835152630947176</v>
      </c>
      <c r="M127" s="18">
        <f>(SUM('Serie x Rama SIPA'!M$137:M139)/SUM('Serie x Rama SIPA'!M$125:M127)-1)*100</f>
        <v>-0.10573782986613711</v>
      </c>
      <c r="N127" s="18">
        <f>(SUM('Serie x Rama SIPA'!N$137:N139)/SUM('Serie x Rama SIPA'!N$125:N127)-1)*100</f>
        <v>8.7999041128017375E-2</v>
      </c>
      <c r="O127" s="18">
        <f>(SUM('Serie x Rama SIPA'!O$137:O139)/SUM('Serie x Rama SIPA'!O$125:O127)-1)*100</f>
        <v>-1.0635803819824319</v>
      </c>
      <c r="P127" s="18">
        <f>(SUM('Serie x Rama SIPA'!P$137:P139)/SUM('Serie x Rama SIPA'!P$125:P127)-1)*100</f>
        <v>1.6161616161616266</v>
      </c>
      <c r="Q127" s="20">
        <f>(SUM('Serie x Rama SIPA'!Q$137:Q139)/SUM('Serie x Rama SIPA'!Q$125:Q127)-1)*100</f>
        <v>-2.7332156133677676</v>
      </c>
    </row>
    <row r="128" spans="1:17" x14ac:dyDescent="0.2">
      <c r="A128" s="10" t="s">
        <v>89</v>
      </c>
      <c r="B128" s="18">
        <f>(SUM('Serie x Rama SIPA'!B$137:B140)/SUM('Serie x Rama SIPA'!B$125:B128)-1)*100</f>
        <v>-1.3421816888396054</v>
      </c>
      <c r="C128" s="18">
        <f>(SUM('Serie x Rama SIPA'!C$137:C140)/SUM('Serie x Rama SIPA'!C$125:C128)-1)*100</f>
        <v>-3.7266048949758157</v>
      </c>
      <c r="D128" s="18">
        <f>(SUM('Serie x Rama SIPA'!D$137:D140)/SUM('Serie x Rama SIPA'!D$125:D128)-1)*100</f>
        <v>0.37657400807793451</v>
      </c>
      <c r="E128" s="18">
        <f>(SUM('Serie x Rama SIPA'!E$137:E140)/SUM('Serie x Rama SIPA'!E$125:E128)-1)*100</f>
        <v>-3.6167548985676312</v>
      </c>
      <c r="F128" s="18">
        <f>(SUM('Serie x Rama SIPA'!F$137:F140)/SUM('Serie x Rama SIPA'!F$125:F128)-1)*100</f>
        <v>-0.70419456485550924</v>
      </c>
      <c r="G128" s="19">
        <f>(SUM('Serie x Rama SIPA'!G$137:G140)/SUM('Serie x Rama SIPA'!G$125:G128)-1)*100</f>
        <v>-18.656732404980826</v>
      </c>
      <c r="H128" s="18">
        <f>(SUM('Serie x Rama SIPA'!H$137:H140)/SUM('Serie x Rama SIPA'!H$125:H128)-1)*100</f>
        <v>-2.2558756577894301</v>
      </c>
      <c r="I128" s="18">
        <f>(SUM('Serie x Rama SIPA'!I$137:I140)/SUM('Serie x Rama SIPA'!I$125:I128)-1)*100</f>
        <v>-3.6739219036864501</v>
      </c>
      <c r="J128" s="18">
        <f>(SUM('Serie x Rama SIPA'!J$137:J140)/SUM('Serie x Rama SIPA'!J$125:J128)-1)*100</f>
        <v>-2.2398221455622314</v>
      </c>
      <c r="K128" s="18">
        <f>(SUM('Serie x Rama SIPA'!K$137:K140)/SUM('Serie x Rama SIPA'!K$125:K128)-1)*100</f>
        <v>-1.6516223695696608</v>
      </c>
      <c r="L128" s="18">
        <f>(SUM('Serie x Rama SIPA'!L$137:L140)/SUM('Serie x Rama SIPA'!L$125:L128)-1)*100</f>
        <v>-0.94411475070751427</v>
      </c>
      <c r="M128" s="18">
        <f>(SUM('Serie x Rama SIPA'!M$137:M140)/SUM('Serie x Rama SIPA'!M$125:M128)-1)*100</f>
        <v>-0.66104250526283215</v>
      </c>
      <c r="N128" s="18">
        <f>(SUM('Serie x Rama SIPA'!N$137:N140)/SUM('Serie x Rama SIPA'!N$125:N128)-1)*100</f>
        <v>9.7904806403614764E-2</v>
      </c>
      <c r="O128" s="18">
        <f>(SUM('Serie x Rama SIPA'!O$137:O140)/SUM('Serie x Rama SIPA'!O$125:O128)-1)*100</f>
        <v>-1.6798625620298324</v>
      </c>
      <c r="P128" s="18">
        <f>(SUM('Serie x Rama SIPA'!P$137:P140)/SUM('Serie x Rama SIPA'!P$125:P128)-1)*100</f>
        <v>-1.3681970203709315</v>
      </c>
      <c r="Q128" s="20">
        <f>(SUM('Serie x Rama SIPA'!Q$137:Q140)/SUM('Serie x Rama SIPA'!Q$125:Q128)-1)*100</f>
        <v>-3.2192199935181298</v>
      </c>
    </row>
    <row r="129" spans="1:17" x14ac:dyDescent="0.2">
      <c r="A129" s="10" t="s">
        <v>90</v>
      </c>
      <c r="B129" s="18">
        <f>(SUM('Serie x Rama SIPA'!B$137:B141)/SUM('Serie x Rama SIPA'!B$125:B129)-1)*100</f>
        <v>-1.5721212925356776</v>
      </c>
      <c r="C129" s="18">
        <f>(SUM('Serie x Rama SIPA'!C$137:C141)/SUM('Serie x Rama SIPA'!C$125:C129)-1)*100</f>
        <v>-2.1720818291215416</v>
      </c>
      <c r="D129" s="18">
        <f>(SUM('Serie x Rama SIPA'!D$137:D141)/SUM('Serie x Rama SIPA'!D$125:D129)-1)*100</f>
        <v>-0.12739699703688823</v>
      </c>
      <c r="E129" s="18">
        <f>(SUM('Serie x Rama SIPA'!E$137:E141)/SUM('Serie x Rama SIPA'!E$125:E129)-1)*100</f>
        <v>-3.5658682976531297</v>
      </c>
      <c r="F129" s="18">
        <f>(SUM('Serie x Rama SIPA'!F$137:F141)/SUM('Serie x Rama SIPA'!F$125:F129)-1)*100</f>
        <v>-0.78497200947992285</v>
      </c>
      <c r="G129" s="19">
        <f>(SUM('Serie x Rama SIPA'!G$137:G141)/SUM('Serie x Rama SIPA'!G$125:G129)-1)*100</f>
        <v>-20.618084952064464</v>
      </c>
      <c r="H129" s="18">
        <f>(SUM('Serie x Rama SIPA'!H$137:H141)/SUM('Serie x Rama SIPA'!H$125:H129)-1)*100</f>
        <v>-2.3358994812619938</v>
      </c>
      <c r="I129" s="18">
        <f>(SUM('Serie x Rama SIPA'!I$137:I141)/SUM('Serie x Rama SIPA'!I$125:I129)-1)*100</f>
        <v>-4.9150533976771937</v>
      </c>
      <c r="J129" s="18">
        <f>(SUM('Serie x Rama SIPA'!J$137:J141)/SUM('Serie x Rama SIPA'!J$125:J129)-1)*100</f>
        <v>-2.4385369661490963</v>
      </c>
      <c r="K129" s="18">
        <f>(SUM('Serie x Rama SIPA'!K$137:K141)/SUM('Serie x Rama SIPA'!K$125:K129)-1)*100</f>
        <v>-1.7180721010321531</v>
      </c>
      <c r="L129" s="18">
        <f>(SUM('Serie x Rama SIPA'!L$137:L141)/SUM('Serie x Rama SIPA'!L$125:L129)-1)*100</f>
        <v>-1.3023995939319466</v>
      </c>
      <c r="M129" s="18">
        <f>(SUM('Serie x Rama SIPA'!M$137:M141)/SUM('Serie x Rama SIPA'!M$125:M129)-1)*100</f>
        <v>-1.1338539430578276</v>
      </c>
      <c r="N129" s="18">
        <f>(SUM('Serie x Rama SIPA'!N$137:N141)/SUM('Serie x Rama SIPA'!N$125:N129)-1)*100</f>
        <v>7.1505777642233426E-2</v>
      </c>
      <c r="O129" s="18">
        <f>(SUM('Serie x Rama SIPA'!O$137:O141)/SUM('Serie x Rama SIPA'!O$125:O129)-1)*100</f>
        <v>-2.156222388452611</v>
      </c>
      <c r="P129" s="18">
        <f>(SUM('Serie x Rama SIPA'!P$137:P141)/SUM('Serie x Rama SIPA'!P$125:P129)-1)*100</f>
        <v>-3.9416058394160625</v>
      </c>
      <c r="Q129" s="20">
        <f>(SUM('Serie x Rama SIPA'!Q$137:Q141)/SUM('Serie x Rama SIPA'!Q$125:Q129)-1)*100</f>
        <v>-3.5719412716223919</v>
      </c>
    </row>
    <row r="130" spans="1:17" x14ac:dyDescent="0.2">
      <c r="A130" s="10" t="s">
        <v>91</v>
      </c>
      <c r="B130" s="18">
        <f>(SUM('Serie x Rama SIPA'!B$137:B142)/SUM('Serie x Rama SIPA'!B$125:B130)-1)*100</f>
        <v>-1.7356409624452396</v>
      </c>
      <c r="C130" s="18">
        <f>(SUM('Serie x Rama SIPA'!C$137:C142)/SUM('Serie x Rama SIPA'!C$125:C130)-1)*100</f>
        <v>-1.8434225623825795</v>
      </c>
      <c r="D130" s="18">
        <f>(SUM('Serie x Rama SIPA'!D$137:D142)/SUM('Serie x Rama SIPA'!D$125:D130)-1)*100</f>
        <v>-0.81788537373969072</v>
      </c>
      <c r="E130" s="18">
        <f>(SUM('Serie x Rama SIPA'!E$137:E142)/SUM('Serie x Rama SIPA'!E$125:E130)-1)*100</f>
        <v>-3.4685072465537536</v>
      </c>
      <c r="F130" s="18">
        <f>(SUM('Serie x Rama SIPA'!F$137:F142)/SUM('Serie x Rama SIPA'!F$125:F130)-1)*100</f>
        <v>-0.84533619594229226</v>
      </c>
      <c r="G130" s="19">
        <f>(SUM('Serie x Rama SIPA'!G$137:G142)/SUM('Serie x Rama SIPA'!G$125:G130)-1)*100</f>
        <v>-21.825823890247808</v>
      </c>
      <c r="H130" s="18">
        <f>(SUM('Serie x Rama SIPA'!H$137:H142)/SUM('Serie x Rama SIPA'!H$125:H130)-1)*100</f>
        <v>-2.4049909192881858</v>
      </c>
      <c r="I130" s="18">
        <f>(SUM('Serie x Rama SIPA'!I$137:I142)/SUM('Serie x Rama SIPA'!I$125:I130)-1)*100</f>
        <v>-5.9169791765931734</v>
      </c>
      <c r="J130" s="18">
        <f>(SUM('Serie x Rama SIPA'!J$137:J142)/SUM('Serie x Rama SIPA'!J$125:J130)-1)*100</f>
        <v>-2.6108251931097337</v>
      </c>
      <c r="K130" s="18">
        <f>(SUM('Serie x Rama SIPA'!K$137:K142)/SUM('Serie x Rama SIPA'!K$125:K130)-1)*100</f>
        <v>-1.7876407977679087</v>
      </c>
      <c r="L130" s="18">
        <f>(SUM('Serie x Rama SIPA'!L$137:L142)/SUM('Serie x Rama SIPA'!L$125:L130)-1)*100</f>
        <v>-1.4726823286762891</v>
      </c>
      <c r="M130" s="18">
        <f>(SUM('Serie x Rama SIPA'!M$137:M142)/SUM('Serie x Rama SIPA'!M$125:M130)-1)*100</f>
        <v>-1.5109930505115887</v>
      </c>
      <c r="N130" s="18">
        <f>(SUM('Serie x Rama SIPA'!N$137:N142)/SUM('Serie x Rama SIPA'!N$125:N130)-1)*100</f>
        <v>8.3220468135625225E-2</v>
      </c>
      <c r="O130" s="18">
        <f>(SUM('Serie x Rama SIPA'!O$137:O142)/SUM('Serie x Rama SIPA'!O$125:O130)-1)*100</f>
        <v>-2.4988790757327739</v>
      </c>
      <c r="P130" s="18">
        <f>(SUM('Serie x Rama SIPA'!P$137:P142)/SUM('Serie x Rama SIPA'!P$125:P130)-1)*100</f>
        <v>-7.395562662402555</v>
      </c>
      <c r="Q130" s="20">
        <f>(SUM('Serie x Rama SIPA'!Q$137:Q142)/SUM('Serie x Rama SIPA'!Q$125:Q130)-1)*100</f>
        <v>-3.8028735232271682</v>
      </c>
    </row>
    <row r="131" spans="1:17" x14ac:dyDescent="0.2">
      <c r="A131" s="10" t="s">
        <v>92</v>
      </c>
      <c r="B131" s="18">
        <f>(SUM('Serie x Rama SIPA'!B$137:B143)/SUM('Serie x Rama SIPA'!B$125:B131)-1)*100</f>
        <v>-1.8461995992987701</v>
      </c>
      <c r="C131" s="18">
        <f>(SUM('Serie x Rama SIPA'!C$137:C143)/SUM('Serie x Rama SIPA'!C$125:C131)-1)*100</f>
        <v>-1.8831294894195327</v>
      </c>
      <c r="D131" s="18">
        <f>(SUM('Serie x Rama SIPA'!D$137:D143)/SUM('Serie x Rama SIPA'!D$125:D131)-1)*100</f>
        <v>-1.5771369961689152</v>
      </c>
      <c r="E131" s="18">
        <f>(SUM('Serie x Rama SIPA'!E$137:E143)/SUM('Serie x Rama SIPA'!E$125:E131)-1)*100</f>
        <v>-3.3414034423575489</v>
      </c>
      <c r="F131" s="18">
        <f>(SUM('Serie x Rama SIPA'!F$137:F143)/SUM('Serie x Rama SIPA'!F$125:F131)-1)*100</f>
        <v>-0.88838019446039196</v>
      </c>
      <c r="G131" s="19">
        <f>(SUM('Serie x Rama SIPA'!G$137:G143)/SUM('Serie x Rama SIPA'!G$125:G131)-1)*100</f>
        <v>-22.808451390185681</v>
      </c>
      <c r="H131" s="18">
        <f>(SUM('Serie x Rama SIPA'!H$137:H143)/SUM('Serie x Rama SIPA'!H$125:H131)-1)*100</f>
        <v>-2.469540162859718</v>
      </c>
      <c r="I131" s="18">
        <f>(SUM('Serie x Rama SIPA'!I$137:I143)/SUM('Serie x Rama SIPA'!I$125:I131)-1)*100</f>
        <v>-6.9847900079580638</v>
      </c>
      <c r="J131" s="18">
        <f>(SUM('Serie x Rama SIPA'!J$137:J143)/SUM('Serie x Rama SIPA'!J$125:J131)-1)*100</f>
        <v>-2.7282081148269133</v>
      </c>
      <c r="K131" s="18">
        <f>(SUM('Serie x Rama SIPA'!K$137:K143)/SUM('Serie x Rama SIPA'!K$125:K131)-1)*100</f>
        <v>-1.8407736142779685</v>
      </c>
      <c r="L131" s="18">
        <f>(SUM('Serie x Rama SIPA'!L$137:L143)/SUM('Serie x Rama SIPA'!L$125:L131)-1)*100</f>
        <v>-1.5451890775660226</v>
      </c>
      <c r="M131" s="18">
        <f>(SUM('Serie x Rama SIPA'!M$137:M143)/SUM('Serie x Rama SIPA'!M$125:M131)-1)*100</f>
        <v>-1.7719846455840904</v>
      </c>
      <c r="N131" s="18">
        <f>(SUM('Serie x Rama SIPA'!N$137:N143)/SUM('Serie x Rama SIPA'!N$125:N131)-1)*100</f>
        <v>0.11692870204309536</v>
      </c>
      <c r="O131" s="18">
        <f>(SUM('Serie x Rama SIPA'!O$137:O143)/SUM('Serie x Rama SIPA'!O$125:O131)-1)*100</f>
        <v>-2.9088395095556496</v>
      </c>
      <c r="P131" s="18">
        <f>(SUM('Serie x Rama SIPA'!P$137:P143)/SUM('Serie x Rama SIPA'!P$125:P131)-1)*100</f>
        <v>-9.8876786929884339</v>
      </c>
      <c r="Q131" s="20">
        <f>(SUM('Serie x Rama SIPA'!Q$137:Q143)/SUM('Serie x Rama SIPA'!Q$125:Q131)-1)*100</f>
        <v>-3.9881332334714803</v>
      </c>
    </row>
    <row r="132" spans="1:17" x14ac:dyDescent="0.2">
      <c r="A132" s="10" t="s">
        <v>93</v>
      </c>
      <c r="B132" s="18">
        <f>(SUM('Serie x Rama SIPA'!B$137:B144)/SUM('Serie x Rama SIPA'!B$125:B132)-1)*100</f>
        <v>-1.9165205041664413</v>
      </c>
      <c r="C132" s="18">
        <f>(SUM('Serie x Rama SIPA'!C$137:C144)/SUM('Serie x Rama SIPA'!C$125:C132)-1)*100</f>
        <v>-2.2656279402355928</v>
      </c>
      <c r="D132" s="18">
        <f>(SUM('Serie x Rama SIPA'!D$137:D144)/SUM('Serie x Rama SIPA'!D$125:D132)-1)*100</f>
        <v>-2.193976838982159</v>
      </c>
      <c r="E132" s="18">
        <f>(SUM('Serie x Rama SIPA'!E$137:E144)/SUM('Serie x Rama SIPA'!E$125:E132)-1)*100</f>
        <v>-3.1763500593665284</v>
      </c>
      <c r="F132" s="18">
        <f>(SUM('Serie x Rama SIPA'!F$137:F144)/SUM('Serie x Rama SIPA'!F$125:F132)-1)*100</f>
        <v>-0.92361914905412235</v>
      </c>
      <c r="G132" s="19">
        <f>(SUM('Serie x Rama SIPA'!G$137:G144)/SUM('Serie x Rama SIPA'!G$125:G132)-1)*100</f>
        <v>-23.412289840210875</v>
      </c>
      <c r="H132" s="18">
        <f>(SUM('Serie x Rama SIPA'!H$137:H144)/SUM('Serie x Rama SIPA'!H$125:H132)-1)*100</f>
        <v>-2.5053118544630881</v>
      </c>
      <c r="I132" s="18">
        <f>(SUM('Serie x Rama SIPA'!I$137:I144)/SUM('Serie x Rama SIPA'!I$125:I132)-1)*100</f>
        <v>-7.9812022421332003</v>
      </c>
      <c r="J132" s="18">
        <f>(SUM('Serie x Rama SIPA'!J$137:J144)/SUM('Serie x Rama SIPA'!J$125:J132)-1)*100</f>
        <v>-2.8392192740705147</v>
      </c>
      <c r="K132" s="18">
        <f>(SUM('Serie x Rama SIPA'!K$137:K144)/SUM('Serie x Rama SIPA'!K$125:K132)-1)*100</f>
        <v>-1.9055004665359476</v>
      </c>
      <c r="L132" s="18">
        <f>(SUM('Serie x Rama SIPA'!L$137:L144)/SUM('Serie x Rama SIPA'!L$125:L132)-1)*100</f>
        <v>-1.4843754355937544</v>
      </c>
      <c r="M132" s="18">
        <f>(SUM('Serie x Rama SIPA'!M$137:M144)/SUM('Serie x Rama SIPA'!M$125:M132)-1)*100</f>
        <v>-2.0532304694884207</v>
      </c>
      <c r="N132" s="18">
        <f>(SUM('Serie x Rama SIPA'!N$137:N144)/SUM('Serie x Rama SIPA'!N$125:N132)-1)*100</f>
        <v>0.16837242550835629</v>
      </c>
      <c r="O132" s="18">
        <f>(SUM('Serie x Rama SIPA'!O$137:O144)/SUM('Serie x Rama SIPA'!O$125:O132)-1)*100</f>
        <v>-3.2231428109820937</v>
      </c>
      <c r="P132" s="18">
        <f>(SUM('Serie x Rama SIPA'!P$137:P144)/SUM('Serie x Rama SIPA'!P$125:P132)-1)*100</f>
        <v>-12.942230183609492</v>
      </c>
      <c r="Q132" s="20">
        <f>(SUM('Serie x Rama SIPA'!Q$137:Q144)/SUM('Serie x Rama SIPA'!Q$125:Q132)-1)*100</f>
        <v>-4.1021897816178825</v>
      </c>
    </row>
    <row r="133" spans="1:17" x14ac:dyDescent="0.2">
      <c r="A133" s="10" t="s">
        <v>94</v>
      </c>
      <c r="B133" s="18">
        <f>(SUM('Serie x Rama SIPA'!B$137:B145)/SUM('Serie x Rama SIPA'!B$125:B133)-1)*100</f>
        <v>-1.9879144816076</v>
      </c>
      <c r="C133" s="18">
        <f>(SUM('Serie x Rama SIPA'!C$137:C145)/SUM('Serie x Rama SIPA'!C$125:C133)-1)*100</f>
        <v>-2.2097506712054904</v>
      </c>
      <c r="D133" s="18">
        <f>(SUM('Serie x Rama SIPA'!D$137:D145)/SUM('Serie x Rama SIPA'!D$125:D133)-1)*100</f>
        <v>-2.7426987737600328</v>
      </c>
      <c r="E133" s="18">
        <f>(SUM('Serie x Rama SIPA'!E$137:E145)/SUM('Serie x Rama SIPA'!E$125:E133)-1)*100</f>
        <v>-2.9409902213643258</v>
      </c>
      <c r="F133" s="18">
        <f>(SUM('Serie x Rama SIPA'!F$137:F145)/SUM('Serie x Rama SIPA'!F$125:F133)-1)*100</f>
        <v>-0.92340818852817419</v>
      </c>
      <c r="G133" s="19">
        <f>(SUM('Serie x Rama SIPA'!G$137:G145)/SUM('Serie x Rama SIPA'!G$125:G133)-1)*100</f>
        <v>-23.580616518625963</v>
      </c>
      <c r="H133" s="18">
        <f>(SUM('Serie x Rama SIPA'!H$137:H145)/SUM('Serie x Rama SIPA'!H$125:H133)-1)*100</f>
        <v>-2.4976163653788519</v>
      </c>
      <c r="I133" s="18">
        <f>(SUM('Serie x Rama SIPA'!I$137:I145)/SUM('Serie x Rama SIPA'!I$125:I133)-1)*100</f>
        <v>-8.8451307731415731</v>
      </c>
      <c r="J133" s="18">
        <f>(SUM('Serie x Rama SIPA'!J$137:J145)/SUM('Serie x Rama SIPA'!J$125:J133)-1)*100</f>
        <v>-2.9119125279504332</v>
      </c>
      <c r="K133" s="18">
        <f>(SUM('Serie x Rama SIPA'!K$137:K145)/SUM('Serie x Rama SIPA'!K$125:K133)-1)*100</f>
        <v>-1.958362701640326</v>
      </c>
      <c r="L133" s="18">
        <f>(SUM('Serie x Rama SIPA'!L$137:L145)/SUM('Serie x Rama SIPA'!L$125:L133)-1)*100</f>
        <v>-1.3525010899703149</v>
      </c>
      <c r="M133" s="18">
        <f>(SUM('Serie x Rama SIPA'!M$137:M145)/SUM('Serie x Rama SIPA'!M$125:M133)-1)*100</f>
        <v>-2.3454236160302178</v>
      </c>
      <c r="N133" s="18">
        <f>(SUM('Serie x Rama SIPA'!N$137:N145)/SUM('Serie x Rama SIPA'!N$125:N133)-1)*100</f>
        <v>0.2465642601056528</v>
      </c>
      <c r="O133" s="18">
        <f>(SUM('Serie x Rama SIPA'!O$137:O145)/SUM('Serie x Rama SIPA'!O$125:O133)-1)*100</f>
        <v>-3.4291884489579649</v>
      </c>
      <c r="P133" s="18">
        <f>(SUM('Serie x Rama SIPA'!P$137:P145)/SUM('Serie x Rama SIPA'!P$125:P133)-1)*100</f>
        <v>-15.898251192368839</v>
      </c>
      <c r="Q133" s="20">
        <f>(SUM('Serie x Rama SIPA'!Q$137:Q145)/SUM('Serie x Rama SIPA'!Q$125:Q133)-1)*100</f>
        <v>-4.1313831273351198</v>
      </c>
    </row>
    <row r="134" spans="1:17" x14ac:dyDescent="0.2">
      <c r="A134" s="10" t="s">
        <v>95</v>
      </c>
      <c r="B134" s="18">
        <f>(SUM('Serie x Rama SIPA'!B$137:B146)/SUM('Serie x Rama SIPA'!B$125:B134)-1)*100</f>
        <v>-2.1063706838332918</v>
      </c>
      <c r="C134" s="18">
        <f>(SUM('Serie x Rama SIPA'!C$137:C146)/SUM('Serie x Rama SIPA'!C$125:C134)-1)*100</f>
        <v>-1.9119250874355953</v>
      </c>
      <c r="D134" s="18">
        <f>(SUM('Serie x Rama SIPA'!D$137:D146)/SUM('Serie x Rama SIPA'!D$125:D134)-1)*100</f>
        <v>-3.2670776656479772</v>
      </c>
      <c r="E134" s="18">
        <f>(SUM('Serie x Rama SIPA'!E$137:E146)/SUM('Serie x Rama SIPA'!E$125:E134)-1)*100</f>
        <v>-2.6724702323281613</v>
      </c>
      <c r="F134" s="18">
        <f>(SUM('Serie x Rama SIPA'!F$137:F146)/SUM('Serie x Rama SIPA'!F$125:F134)-1)*100</f>
        <v>-0.93071507567603629</v>
      </c>
      <c r="G134" s="19">
        <f>(SUM('Serie x Rama SIPA'!G$137:G146)/SUM('Serie x Rama SIPA'!G$125:G134)-1)*100</f>
        <v>-23.358708085679037</v>
      </c>
      <c r="H134" s="18">
        <f>(SUM('Serie x Rama SIPA'!H$137:H146)/SUM('Serie x Rama SIPA'!H$125:H134)-1)*100</f>
        <v>-2.4721679420128484</v>
      </c>
      <c r="I134" s="18">
        <f>(SUM('Serie x Rama SIPA'!I$137:I146)/SUM('Serie x Rama SIPA'!I$125:I134)-1)*100</f>
        <v>-9.6597606895947763</v>
      </c>
      <c r="J134" s="18">
        <f>(SUM('Serie x Rama SIPA'!J$137:J146)/SUM('Serie x Rama SIPA'!J$125:J134)-1)*100</f>
        <v>-3.0085271350773657</v>
      </c>
      <c r="K134" s="18">
        <f>(SUM('Serie x Rama SIPA'!K$137:K146)/SUM('Serie x Rama SIPA'!K$125:K134)-1)*100</f>
        <v>-1.987979859083211</v>
      </c>
      <c r="L134" s="18">
        <f>(SUM('Serie x Rama SIPA'!L$137:L146)/SUM('Serie x Rama SIPA'!L$125:L134)-1)*100</f>
        <v>-1.2107357354006698</v>
      </c>
      <c r="M134" s="18">
        <f>(SUM('Serie x Rama SIPA'!M$137:M146)/SUM('Serie x Rama SIPA'!M$125:M134)-1)*100</f>
        <v>-2.6092808654506694</v>
      </c>
      <c r="N134" s="18">
        <f>(SUM('Serie x Rama SIPA'!N$137:N146)/SUM('Serie x Rama SIPA'!N$125:N134)-1)*100</f>
        <v>0.30674478778309755</v>
      </c>
      <c r="O134" s="18">
        <f>(SUM('Serie x Rama SIPA'!O$137:O146)/SUM('Serie x Rama SIPA'!O$125:O134)-1)*100</f>
        <v>-3.6113467284507039</v>
      </c>
      <c r="P134" s="18">
        <f>(SUM('Serie x Rama SIPA'!P$137:P146)/SUM('Serie x Rama SIPA'!P$125:P134)-1)*100</f>
        <v>-18.7328807907586</v>
      </c>
      <c r="Q134" s="20">
        <f>(SUM('Serie x Rama SIPA'!Q$137:Q146)/SUM('Serie x Rama SIPA'!Q$125:Q134)-1)*100</f>
        <v>-4.1172740910541572</v>
      </c>
    </row>
    <row r="135" spans="1:17" x14ac:dyDescent="0.2">
      <c r="A135" s="10" t="s">
        <v>96</v>
      </c>
      <c r="B135" s="18">
        <f>(SUM('Serie x Rama SIPA'!B$137:B147)/SUM('Serie x Rama SIPA'!B$125:B135)-1)*100</f>
        <v>-2.1813794180625012</v>
      </c>
      <c r="C135" s="18">
        <f>(SUM('Serie x Rama SIPA'!C$137:C147)/SUM('Serie x Rama SIPA'!C$125:C135)-1)*100</f>
        <v>-1.244816122288106</v>
      </c>
      <c r="D135" s="18">
        <f>(SUM('Serie x Rama SIPA'!D$137:D147)/SUM('Serie x Rama SIPA'!D$125:D135)-1)*100</f>
        <v>-3.698881723505365</v>
      </c>
      <c r="E135" s="18">
        <f>(SUM('Serie x Rama SIPA'!E$137:E147)/SUM('Serie x Rama SIPA'!E$125:E135)-1)*100</f>
        <v>-2.3823034735396931</v>
      </c>
      <c r="F135" s="18">
        <f>(SUM('Serie x Rama SIPA'!F$137:F147)/SUM('Serie x Rama SIPA'!F$125:F135)-1)*100</f>
        <v>-0.91461105205927762</v>
      </c>
      <c r="G135" s="19">
        <f>(SUM('Serie x Rama SIPA'!G$137:G147)/SUM('Serie x Rama SIPA'!G$125:G135)-1)*100</f>
        <v>-22.929961561139567</v>
      </c>
      <c r="H135" s="18">
        <f>(SUM('Serie x Rama SIPA'!H$137:H147)/SUM('Serie x Rama SIPA'!H$125:H135)-1)*100</f>
        <v>-2.4366871453556871</v>
      </c>
      <c r="I135" s="18">
        <f>(SUM('Serie x Rama SIPA'!I$137:I147)/SUM('Serie x Rama SIPA'!I$125:I135)-1)*100</f>
        <v>-10.448398115951408</v>
      </c>
      <c r="J135" s="18">
        <f>(SUM('Serie x Rama SIPA'!J$137:J147)/SUM('Serie x Rama SIPA'!J$125:J135)-1)*100</f>
        <v>-3.0843802156391487</v>
      </c>
      <c r="K135" s="18">
        <f>(SUM('Serie x Rama SIPA'!K$137:K147)/SUM('Serie x Rama SIPA'!K$125:K135)-1)*100</f>
        <v>-2.0269486965899364</v>
      </c>
      <c r="L135" s="18">
        <f>(SUM('Serie x Rama SIPA'!L$137:L147)/SUM('Serie x Rama SIPA'!L$125:L135)-1)*100</f>
        <v>-1.0720716382996764</v>
      </c>
      <c r="M135" s="18">
        <f>(SUM('Serie x Rama SIPA'!M$137:M147)/SUM('Serie x Rama SIPA'!M$125:M135)-1)*100</f>
        <v>-2.808834441543917</v>
      </c>
      <c r="N135" s="18">
        <f>(SUM('Serie x Rama SIPA'!N$137:N147)/SUM('Serie x Rama SIPA'!N$125:N135)-1)*100</f>
        <v>0.34471432904117361</v>
      </c>
      <c r="O135" s="18">
        <f>(SUM('Serie x Rama SIPA'!O$137:O147)/SUM('Serie x Rama SIPA'!O$125:O135)-1)*100</f>
        <v>-3.7448919815672554</v>
      </c>
      <c r="P135" s="18">
        <f>(SUM('Serie x Rama SIPA'!P$137:P147)/SUM('Serie x Rama SIPA'!P$125:P135)-1)*100</f>
        <v>-21.209833944360579</v>
      </c>
      <c r="Q135" s="20">
        <f>(SUM('Serie x Rama SIPA'!Q$137:Q147)/SUM('Serie x Rama SIPA'!Q$125:Q135)-1)*100</f>
        <v>-4.0691528608430616</v>
      </c>
    </row>
    <row r="136" spans="1:17" x14ac:dyDescent="0.2">
      <c r="A136" s="10" t="s">
        <v>97</v>
      </c>
      <c r="B136" s="18">
        <f>(SUM('Serie x Rama SIPA'!B$137:B148)/SUM('Serie x Rama SIPA'!B$125:B136)-1)*100</f>
        <v>-2.1578252507292839</v>
      </c>
      <c r="C136" s="18">
        <f>(SUM('Serie x Rama SIPA'!C$137:C148)/SUM('Serie x Rama SIPA'!C$125:C136)-1)*100</f>
        <v>-0.96334986170353298</v>
      </c>
      <c r="D136" s="18">
        <f>(SUM('Serie x Rama SIPA'!D$137:D148)/SUM('Serie x Rama SIPA'!D$125:D136)-1)*100</f>
        <v>-4.0296156362111031</v>
      </c>
      <c r="E136" s="18">
        <f>(SUM('Serie x Rama SIPA'!E$137:E148)/SUM('Serie x Rama SIPA'!E$125:E136)-1)*100</f>
        <v>-2.1132603054096033</v>
      </c>
      <c r="F136" s="18">
        <f>(SUM('Serie x Rama SIPA'!F$137:F148)/SUM('Serie x Rama SIPA'!F$125:F136)-1)*100</f>
        <v>-0.86405646109897205</v>
      </c>
      <c r="G136" s="19">
        <f>(SUM('Serie x Rama SIPA'!G$137:G148)/SUM('Serie x Rama SIPA'!G$125:G136)-1)*100</f>
        <v>-22.373955600667927</v>
      </c>
      <c r="H136" s="18">
        <f>(SUM('Serie x Rama SIPA'!H$137:H148)/SUM('Serie x Rama SIPA'!H$125:H136)-1)*100</f>
        <v>-2.4116858759334669</v>
      </c>
      <c r="I136" s="18">
        <f>(SUM('Serie x Rama SIPA'!I$137:I148)/SUM('Serie x Rama SIPA'!I$125:I136)-1)*100</f>
        <v>-11.134793988147862</v>
      </c>
      <c r="J136" s="18">
        <f>(SUM('Serie x Rama SIPA'!J$137:J148)/SUM('Serie x Rama SIPA'!J$125:J136)-1)*100</f>
        <v>-3.1528870591552294</v>
      </c>
      <c r="K136" s="18">
        <f>(SUM('Serie x Rama SIPA'!K$137:K148)/SUM('Serie x Rama SIPA'!K$125:K136)-1)*100</f>
        <v>-2.0399005184701724</v>
      </c>
      <c r="L136" s="18">
        <f>(SUM('Serie x Rama SIPA'!L$137:L148)/SUM('Serie x Rama SIPA'!L$125:L136)-1)*100</f>
        <v>-0.94752034135832108</v>
      </c>
      <c r="M136" s="18">
        <f>(SUM('Serie x Rama SIPA'!M$137:M148)/SUM('Serie x Rama SIPA'!M$125:M136)-1)*100</f>
        <v>-2.8994835122774232</v>
      </c>
      <c r="N136" s="18">
        <f>(SUM('Serie x Rama SIPA'!N$137:N148)/SUM('Serie x Rama SIPA'!N$125:N136)-1)*100</f>
        <v>0.34589336184518427</v>
      </c>
      <c r="O136" s="18">
        <f>(SUM('Serie x Rama SIPA'!O$137:O148)/SUM('Serie x Rama SIPA'!O$125:O136)-1)*100</f>
        <v>-3.8867274207542879</v>
      </c>
      <c r="P136" s="18">
        <f>(SUM('Serie x Rama SIPA'!P$137:P148)/SUM('Serie x Rama SIPA'!P$125:P136)-1)*100</f>
        <v>-23.620417816318483</v>
      </c>
      <c r="Q136" s="20">
        <f>(SUM('Serie x Rama SIPA'!Q$137:Q148)/SUM('Serie x Rama SIPA'!Q$125:Q136)-1)*100</f>
        <v>-4.0027526316730899</v>
      </c>
    </row>
    <row r="137" spans="1:17" x14ac:dyDescent="0.2">
      <c r="A137" s="10" t="s">
        <v>98</v>
      </c>
      <c r="B137" s="18">
        <f>(SUM('Serie x Rama SIPA'!B$149:B149)/SUM('Serie x Rama SIPA'!B$137:B137)-1)*100</f>
        <v>-1.3322349645344067</v>
      </c>
      <c r="C137" s="18">
        <f>(SUM('Serie x Rama SIPA'!C$149:C149)/SUM('Serie x Rama SIPA'!C$137:C137)-1)*100</f>
        <v>0.52706874482342236</v>
      </c>
      <c r="D137" s="18">
        <f>(SUM('Serie x Rama SIPA'!D$149:D149)/SUM('Serie x Rama SIPA'!D$137:D137)-1)*100</f>
        <v>-5.6387696372128149</v>
      </c>
      <c r="E137" s="18">
        <f>(SUM('Serie x Rama SIPA'!E$149:E149)/SUM('Serie x Rama SIPA'!E$137:E137)-1)*100</f>
        <v>1.1452225541173533</v>
      </c>
      <c r="F137" s="18">
        <f>(SUM('Serie x Rama SIPA'!F$149:F149)/SUM('Serie x Rama SIPA'!F$137:F137)-1)*100</f>
        <v>0.13924564012437468</v>
      </c>
      <c r="G137" s="19">
        <f>(SUM('Serie x Rama SIPA'!G$149:G149)/SUM('Serie x Rama SIPA'!G$137:G137)-1)*100</f>
        <v>-11.564552930186977</v>
      </c>
      <c r="H137" s="18">
        <f>(SUM('Serie x Rama SIPA'!H$149:H149)/SUM('Serie x Rama SIPA'!H$137:H137)-1)*100</f>
        <v>-2.1193829524026042</v>
      </c>
      <c r="I137" s="18">
        <f>(SUM('Serie x Rama SIPA'!I$149:I149)/SUM('Serie x Rama SIPA'!I$137:I137)-1)*100</f>
        <v>-20.468522675904932</v>
      </c>
      <c r="J137" s="18">
        <f>(SUM('Serie x Rama SIPA'!J$149:J149)/SUM('Serie x Rama SIPA'!J$137:J137)-1)*100</f>
        <v>-3.6679482449618717</v>
      </c>
      <c r="K137" s="18">
        <f>(SUM('Serie x Rama SIPA'!K$149:K149)/SUM('Serie x Rama SIPA'!K$137:K137)-1)*100</f>
        <v>-2.4294828322407258</v>
      </c>
      <c r="L137" s="18">
        <f>(SUM('Serie x Rama SIPA'!L$149:L149)/SUM('Serie x Rama SIPA'!L$137:L137)-1)*100</f>
        <v>0.89811210941763697</v>
      </c>
      <c r="M137" s="18">
        <f>(SUM('Serie x Rama SIPA'!M$149:M149)/SUM('Serie x Rama SIPA'!M$137:M137)-1)*100</f>
        <v>-2.3351356570435411</v>
      </c>
      <c r="N137" s="18">
        <f>(SUM('Serie x Rama SIPA'!N$149:N149)/SUM('Serie x Rama SIPA'!N$137:N137)-1)*100</f>
        <v>0.33253426762553939</v>
      </c>
      <c r="O137" s="18">
        <f>(SUM('Serie x Rama SIPA'!O$149:O149)/SUM('Serie x Rama SIPA'!O$137:O137)-1)*100</f>
        <v>-5.045371574150681</v>
      </c>
      <c r="P137" s="18">
        <f>(SUM('Serie x Rama SIPA'!P$149:P149)/SUM('Serie x Rama SIPA'!P$137:P137)-1)*100</f>
        <v>-56.25</v>
      </c>
      <c r="Q137" s="20">
        <f>(SUM('Serie x Rama SIPA'!Q$149:Q149)/SUM('Serie x Rama SIPA'!Q$137:Q137)-1)*100</f>
        <v>-2.7324713997864514</v>
      </c>
    </row>
    <row r="138" spans="1:17" x14ac:dyDescent="0.2">
      <c r="A138" s="10" t="s">
        <v>99</v>
      </c>
      <c r="B138" s="18">
        <f>(SUM('Serie x Rama SIPA'!B$149:B150)/SUM('Serie x Rama SIPA'!B$137:B138)-1)*100</f>
        <v>-1.4948224157131151</v>
      </c>
      <c r="C138" s="18">
        <f>(SUM('Serie x Rama SIPA'!C$149:C150)/SUM('Serie x Rama SIPA'!C$137:C138)-1)*100</f>
        <v>1.1873646478978372</v>
      </c>
      <c r="D138" s="18">
        <f>(SUM('Serie x Rama SIPA'!D$149:D150)/SUM('Serie x Rama SIPA'!D$137:D138)-1)*100</f>
        <v>-5.6097948986866708</v>
      </c>
      <c r="E138" s="18">
        <f>(SUM('Serie x Rama SIPA'!E$149:E150)/SUM('Serie x Rama SIPA'!E$137:E138)-1)*100</f>
        <v>1.2334765233614764</v>
      </c>
      <c r="F138" s="18">
        <f>(SUM('Serie x Rama SIPA'!F$149:F150)/SUM('Serie x Rama SIPA'!F$137:F138)-1)*100</f>
        <v>0.25705723582296613</v>
      </c>
      <c r="G138" s="19">
        <f>(SUM('Serie x Rama SIPA'!G$149:G150)/SUM('Serie x Rama SIPA'!G$137:G138)-1)*100</f>
        <v>-10.186958070418861</v>
      </c>
      <c r="H138" s="18">
        <f>(SUM('Serie x Rama SIPA'!H$149:H150)/SUM('Serie x Rama SIPA'!H$137:H138)-1)*100</f>
        <v>-2.0161246875269323</v>
      </c>
      <c r="I138" s="18">
        <f>(SUM('Serie x Rama SIPA'!I$149:I150)/SUM('Serie x Rama SIPA'!I$137:I138)-1)*100</f>
        <v>-20.793579621883318</v>
      </c>
      <c r="J138" s="18">
        <f>(SUM('Serie x Rama SIPA'!J$149:J150)/SUM('Serie x Rama SIPA'!J$137:J138)-1)*100</f>
        <v>-3.6617568567228309</v>
      </c>
      <c r="K138" s="18">
        <f>(SUM('Serie x Rama SIPA'!K$149:K150)/SUM('Serie x Rama SIPA'!K$137:K138)-1)*100</f>
        <v>-2.4602693803498665</v>
      </c>
      <c r="L138" s="18">
        <f>(SUM('Serie x Rama SIPA'!L$149:L150)/SUM('Serie x Rama SIPA'!L$137:L138)-1)*100</f>
        <v>0.9125021939513589</v>
      </c>
      <c r="M138" s="18">
        <f>(SUM('Serie x Rama SIPA'!M$149:M150)/SUM('Serie x Rama SIPA'!M$137:M138)-1)*100</f>
        <v>-2.3007788515927552</v>
      </c>
      <c r="N138" s="18">
        <f>(SUM('Serie x Rama SIPA'!N$149:N150)/SUM('Serie x Rama SIPA'!N$137:N138)-1)*100</f>
        <v>0.33422162149707724</v>
      </c>
      <c r="O138" s="18">
        <f>(SUM('Serie x Rama SIPA'!O$149:O150)/SUM('Serie x Rama SIPA'!O$137:O138)-1)*100</f>
        <v>-5.3906083006476813</v>
      </c>
      <c r="P138" s="18">
        <f>(SUM('Serie x Rama SIPA'!P$149:P150)/SUM('Serie x Rama SIPA'!P$137:P138)-1)*100</f>
        <v>-57.424593967517403</v>
      </c>
      <c r="Q138" s="20">
        <f>(SUM('Serie x Rama SIPA'!Q$149:Q150)/SUM('Serie x Rama SIPA'!Q$137:Q138)-1)*100</f>
        <v>-2.642936749242053</v>
      </c>
    </row>
    <row r="139" spans="1:17" x14ac:dyDescent="0.2">
      <c r="A139" s="10" t="s">
        <v>100</v>
      </c>
      <c r="B139" s="18">
        <f>(SUM('Serie x Rama SIPA'!B$149:B151)/SUM('Serie x Rama SIPA'!B$137:B139)-1)*100</f>
        <v>-1.1893335087239665</v>
      </c>
      <c r="C139" s="18">
        <f>(SUM('Serie x Rama SIPA'!C$149:C151)/SUM('Serie x Rama SIPA'!C$137:C139)-1)*100</f>
        <v>3.2742847005752918</v>
      </c>
      <c r="D139" s="18">
        <f>(SUM('Serie x Rama SIPA'!D$149:D151)/SUM('Serie x Rama SIPA'!D$137:D139)-1)*100</f>
        <v>-5.4036302137617787</v>
      </c>
      <c r="E139" s="18">
        <f>(SUM('Serie x Rama SIPA'!E$149:E151)/SUM('Serie x Rama SIPA'!E$137:E139)-1)*100</f>
        <v>1.4904329816927797</v>
      </c>
      <c r="F139" s="18">
        <f>(SUM('Serie x Rama SIPA'!F$149:F151)/SUM('Serie x Rama SIPA'!F$137:F139)-1)*100</f>
        <v>0.32257627913900855</v>
      </c>
      <c r="G139" s="19">
        <f>(SUM('Serie x Rama SIPA'!G$149:G151)/SUM('Serie x Rama SIPA'!G$137:G139)-1)*100</f>
        <v>-8.0070174643922076</v>
      </c>
      <c r="H139" s="18">
        <f>(SUM('Serie x Rama SIPA'!H$149:H151)/SUM('Serie x Rama SIPA'!H$137:H139)-1)*100</f>
        <v>-1.7523907196914656</v>
      </c>
      <c r="I139" s="18">
        <f>(SUM('Serie x Rama SIPA'!I$149:I151)/SUM('Serie x Rama SIPA'!I$137:I139)-1)*100</f>
        <v>-20.112866215184876</v>
      </c>
      <c r="J139" s="18">
        <f>(SUM('Serie x Rama SIPA'!J$149:J151)/SUM('Serie x Rama SIPA'!J$137:J139)-1)*100</f>
        <v>-3.5201440468152101</v>
      </c>
      <c r="K139" s="18">
        <f>(SUM('Serie x Rama SIPA'!K$149:K151)/SUM('Serie x Rama SIPA'!K$137:K139)-1)*100</f>
        <v>-2.4208936654190105</v>
      </c>
      <c r="L139" s="18">
        <f>(SUM('Serie x Rama SIPA'!L$149:L151)/SUM('Serie x Rama SIPA'!L$137:L139)-1)*100</f>
        <v>1.2491182564027703</v>
      </c>
      <c r="M139" s="18">
        <f>(SUM('Serie x Rama SIPA'!M$149:M151)/SUM('Serie x Rama SIPA'!M$137:M139)-1)*100</f>
        <v>-2.2031443270668527</v>
      </c>
      <c r="N139" s="18">
        <f>(SUM('Serie x Rama SIPA'!N$149:N151)/SUM('Serie x Rama SIPA'!N$137:N139)-1)*100</f>
        <v>0.39876930131441668</v>
      </c>
      <c r="O139" s="18">
        <f>(SUM('Serie x Rama SIPA'!O$149:O151)/SUM('Serie x Rama SIPA'!O$137:O139)-1)*100</f>
        <v>-5.0031287655988521</v>
      </c>
      <c r="P139" s="18">
        <f>(SUM('Serie x Rama SIPA'!P$149:P151)/SUM('Serie x Rama SIPA'!P$137:P139)-1)*100</f>
        <v>-57.057654075546729</v>
      </c>
      <c r="Q139" s="20">
        <f>(SUM('Serie x Rama SIPA'!Q$149:Q151)/SUM('Serie x Rama SIPA'!Q$137:Q139)-1)*100</f>
        <v>-2.244576098177764</v>
      </c>
    </row>
    <row r="140" spans="1:17" x14ac:dyDescent="0.2">
      <c r="A140" s="10" t="s">
        <v>101</v>
      </c>
      <c r="B140" s="18">
        <f>(SUM('Serie x Rama SIPA'!B$149:B152)/SUM('Serie x Rama SIPA'!B$137:B140)-1)*100</f>
        <v>-0.73549677105568811</v>
      </c>
      <c r="C140" s="18">
        <f>(SUM('Serie x Rama SIPA'!C$149:C152)/SUM('Serie x Rama SIPA'!C$137:C140)-1)*100</f>
        <v>3.9341245039206996</v>
      </c>
      <c r="D140" s="18">
        <f>(SUM('Serie x Rama SIPA'!D$149:D152)/SUM('Serie x Rama SIPA'!D$137:D140)-1)*100</f>
        <v>-5.0430784524894356</v>
      </c>
      <c r="E140" s="18">
        <f>(SUM('Serie x Rama SIPA'!E$149:E152)/SUM('Serie x Rama SIPA'!E$137:E140)-1)*100</f>
        <v>1.871098222380474</v>
      </c>
      <c r="F140" s="18">
        <f>(SUM('Serie x Rama SIPA'!F$149:F152)/SUM('Serie x Rama SIPA'!F$137:F140)-1)*100</f>
        <v>0.45585859577941257</v>
      </c>
      <c r="G140" s="19">
        <f>(SUM('Serie x Rama SIPA'!G$149:G152)/SUM('Serie x Rama SIPA'!G$137:G140)-1)*100</f>
        <v>-4.1557073447434085</v>
      </c>
      <c r="H140" s="18">
        <f>(SUM('Serie x Rama SIPA'!H$149:H152)/SUM('Serie x Rama SIPA'!H$137:H140)-1)*100</f>
        <v>-1.2877025275838894</v>
      </c>
      <c r="I140" s="18">
        <f>(SUM('Serie x Rama SIPA'!I$149:I152)/SUM('Serie x Rama SIPA'!I$137:I140)-1)*100</f>
        <v>-18.442259431279805</v>
      </c>
      <c r="J140" s="18">
        <f>(SUM('Serie x Rama SIPA'!J$149:J152)/SUM('Serie x Rama SIPA'!J$137:J140)-1)*100</f>
        <v>-3.1789667723155945</v>
      </c>
      <c r="K140" s="18">
        <f>(SUM('Serie x Rama SIPA'!K$149:K152)/SUM('Serie x Rama SIPA'!K$137:K140)-1)*100</f>
        <v>-2.2555124869968135</v>
      </c>
      <c r="L140" s="18">
        <f>(SUM('Serie x Rama SIPA'!L$149:L152)/SUM('Serie x Rama SIPA'!L$137:L140)-1)*100</f>
        <v>2.1921117338977947</v>
      </c>
      <c r="M140" s="18">
        <f>(SUM('Serie x Rama SIPA'!M$149:M152)/SUM('Serie x Rama SIPA'!M$137:M140)-1)*100</f>
        <v>-1.7441209406494962</v>
      </c>
      <c r="N140" s="18">
        <f>(SUM('Serie x Rama SIPA'!N$149:N152)/SUM('Serie x Rama SIPA'!N$137:N140)-1)*100</f>
        <v>0.59698834122305922</v>
      </c>
      <c r="O140" s="18">
        <f>(SUM('Serie x Rama SIPA'!O$149:O152)/SUM('Serie x Rama SIPA'!O$137:O140)-1)*100</f>
        <v>-4.1791404766353786</v>
      </c>
      <c r="P140" s="18">
        <f>(SUM('Serie x Rama SIPA'!P$149:P152)/SUM('Serie x Rama SIPA'!P$137:P140)-1)*100</f>
        <v>-56.473489519112206</v>
      </c>
      <c r="Q140" s="20">
        <f>(SUM('Serie x Rama SIPA'!Q$149:Q152)/SUM('Serie x Rama SIPA'!Q$137:Q140)-1)*100</f>
        <v>-1.4582984111853214</v>
      </c>
    </row>
    <row r="141" spans="1:17" x14ac:dyDescent="0.2">
      <c r="A141" s="10" t="s">
        <v>102</v>
      </c>
      <c r="B141" s="18">
        <f>(SUM('Serie x Rama SIPA'!B$149:B153)/SUM('Serie x Rama SIPA'!B$137:B141)-1)*100</f>
        <v>-0.4210433886788878</v>
      </c>
      <c r="C141" s="18">
        <f>(SUM('Serie x Rama SIPA'!C$149:C153)/SUM('Serie x Rama SIPA'!C$137:C141)-1)*100</f>
        <v>4.4898210222030777</v>
      </c>
      <c r="D141" s="18">
        <f>(SUM('Serie x Rama SIPA'!D$149:D153)/SUM('Serie x Rama SIPA'!D$137:D141)-1)*100</f>
        <v>-4.5310941137346239</v>
      </c>
      <c r="E141" s="18">
        <f>(SUM('Serie x Rama SIPA'!E$149:E153)/SUM('Serie x Rama SIPA'!E$137:E141)-1)*100</f>
        <v>2.1494620055898972</v>
      </c>
      <c r="F141" s="18">
        <f>(SUM('Serie x Rama SIPA'!F$149:F153)/SUM('Serie x Rama SIPA'!F$137:F141)-1)*100</f>
        <v>0.54770006642896885</v>
      </c>
      <c r="G141" s="19">
        <f>(SUM('Serie x Rama SIPA'!G$149:G153)/SUM('Serie x Rama SIPA'!G$137:G141)-1)*100</f>
        <v>-1.2372894589516625</v>
      </c>
      <c r="H141" s="18">
        <f>(SUM('Serie x Rama SIPA'!H$149:H153)/SUM('Serie x Rama SIPA'!H$137:H141)-1)*100</f>
        <v>-0.95276722528419011</v>
      </c>
      <c r="I141" s="18">
        <f>(SUM('Serie x Rama SIPA'!I$149:I153)/SUM('Serie x Rama SIPA'!I$137:I141)-1)*100</f>
        <v>-17.558208011724552</v>
      </c>
      <c r="J141" s="18">
        <f>(SUM('Serie x Rama SIPA'!J$149:J153)/SUM('Serie x Rama SIPA'!J$137:J141)-1)*100</f>
        <v>-2.9049407683460093</v>
      </c>
      <c r="K141" s="18">
        <f>(SUM('Serie x Rama SIPA'!K$149:K153)/SUM('Serie x Rama SIPA'!K$137:K141)-1)*100</f>
        <v>-2.1296528628006794</v>
      </c>
      <c r="L141" s="18">
        <f>(SUM('Serie x Rama SIPA'!L$149:L153)/SUM('Serie x Rama SIPA'!L$137:L141)-1)*100</f>
        <v>2.8928179291208389</v>
      </c>
      <c r="M141" s="18">
        <f>(SUM('Serie x Rama SIPA'!M$149:M153)/SUM('Serie x Rama SIPA'!M$137:M141)-1)*100</f>
        <v>-1.4038883227084908</v>
      </c>
      <c r="N141" s="18">
        <f>(SUM('Serie x Rama SIPA'!N$149:N153)/SUM('Serie x Rama SIPA'!N$137:N141)-1)*100</f>
        <v>0.81414102315979786</v>
      </c>
      <c r="O141" s="18">
        <f>(SUM('Serie x Rama SIPA'!O$149:O153)/SUM('Serie x Rama SIPA'!O$137:O141)-1)*100</f>
        <v>-3.628307221505056</v>
      </c>
      <c r="P141" s="18">
        <f>(SUM('Serie x Rama SIPA'!P$149:P153)/SUM('Serie x Rama SIPA'!P$137:P141)-1)*100</f>
        <v>-56.509625126646398</v>
      </c>
      <c r="Q141" s="20">
        <f>(SUM('Serie x Rama SIPA'!Q$149:Q153)/SUM('Serie x Rama SIPA'!Q$137:Q141)-1)*100</f>
        <v>-0.8941179493082263</v>
      </c>
    </row>
    <row r="142" spans="1:17" x14ac:dyDescent="0.2">
      <c r="A142" s="10" t="s">
        <v>103</v>
      </c>
      <c r="B142" s="18">
        <f>(SUM('Serie x Rama SIPA'!B$149:B154)/SUM('Serie x Rama SIPA'!B$137:B142)-1)*100</f>
        <v>-0.13836212480047294</v>
      </c>
      <c r="C142" s="18">
        <f>(SUM('Serie x Rama SIPA'!C$149:C154)/SUM('Serie x Rama SIPA'!C$137:C142)-1)*100</f>
        <v>5.1408532120698291</v>
      </c>
      <c r="D142" s="18">
        <f>(SUM('Serie x Rama SIPA'!D$149:D154)/SUM('Serie x Rama SIPA'!D$137:D142)-1)*100</f>
        <v>-3.8637868930387786</v>
      </c>
      <c r="E142" s="18">
        <f>(SUM('Serie x Rama SIPA'!E$149:E154)/SUM('Serie x Rama SIPA'!E$137:E142)-1)*100</f>
        <v>2.3304944232058311</v>
      </c>
      <c r="F142" s="18">
        <f>(SUM('Serie x Rama SIPA'!F$149:F154)/SUM('Serie x Rama SIPA'!F$137:F142)-1)*100</f>
        <v>0.59533361510348826</v>
      </c>
      <c r="G142" s="19">
        <f>(SUM('Serie x Rama SIPA'!G$149:G154)/SUM('Serie x Rama SIPA'!G$137:G142)-1)*100</f>
        <v>1.0823229351888175</v>
      </c>
      <c r="H142" s="18">
        <f>(SUM('Serie x Rama SIPA'!H$149:H154)/SUM('Serie x Rama SIPA'!H$137:H142)-1)*100</f>
        <v>-0.70092672477798379</v>
      </c>
      <c r="I142" s="18">
        <f>(SUM('Serie x Rama SIPA'!I$149:I154)/SUM('Serie x Rama SIPA'!I$137:I142)-1)*100</f>
        <v>-16.945627053475263</v>
      </c>
      <c r="J142" s="18">
        <f>(SUM('Serie x Rama SIPA'!J$149:J154)/SUM('Serie x Rama SIPA'!J$137:J142)-1)*100</f>
        <v>-2.7047024108883821</v>
      </c>
      <c r="K142" s="18">
        <f>(SUM('Serie x Rama SIPA'!K$149:K154)/SUM('Serie x Rama SIPA'!K$137:K142)-1)*100</f>
        <v>-2.0518707366679934</v>
      </c>
      <c r="L142" s="18">
        <f>(SUM('Serie x Rama SIPA'!L$149:L154)/SUM('Serie x Rama SIPA'!L$137:L142)-1)*100</f>
        <v>3.3008812767150175</v>
      </c>
      <c r="M142" s="18">
        <f>(SUM('Serie x Rama SIPA'!M$149:M154)/SUM('Serie x Rama SIPA'!M$137:M142)-1)*100</f>
        <v>-1.1513669849842478</v>
      </c>
      <c r="N142" s="18">
        <f>(SUM('Serie x Rama SIPA'!N$149:N154)/SUM('Serie x Rama SIPA'!N$137:N142)-1)*100</f>
        <v>0.96607028842328191</v>
      </c>
      <c r="O142" s="18">
        <f>(SUM('Serie x Rama SIPA'!O$149:O154)/SUM('Serie x Rama SIPA'!O$137:O142)-1)*100</f>
        <v>-3.2211664429745546</v>
      </c>
      <c r="P142" s="18">
        <f>(SUM('Serie x Rama SIPA'!P$149:P154)/SUM('Serie x Rama SIPA'!P$137:P142)-1)*100</f>
        <v>-56.270235268724363</v>
      </c>
      <c r="Q142" s="20">
        <f>(SUM('Serie x Rama SIPA'!Q$149:Q154)/SUM('Serie x Rama SIPA'!Q$137:Q142)-1)*100</f>
        <v>-0.48454371307194988</v>
      </c>
    </row>
    <row r="143" spans="1:17" x14ac:dyDescent="0.2">
      <c r="A143" s="10" t="s">
        <v>104</v>
      </c>
      <c r="B143" s="18">
        <f>(SUM('Serie x Rama SIPA'!B$149:B155)/SUM('Serie x Rama SIPA'!B$137:B143)-1)*100</f>
        <v>9.8382905737559589E-2</v>
      </c>
      <c r="C143" s="18">
        <f>(SUM('Serie x Rama SIPA'!C$149:C155)/SUM('Serie x Rama SIPA'!C$137:C143)-1)*100</f>
        <v>5.1917073385217449</v>
      </c>
      <c r="D143" s="18">
        <f>(SUM('Serie x Rama SIPA'!D$149:D155)/SUM('Serie x Rama SIPA'!D$137:D143)-1)*100</f>
        <v>-3.176708933658301</v>
      </c>
      <c r="E143" s="18">
        <f>(SUM('Serie x Rama SIPA'!E$149:E155)/SUM('Serie x Rama SIPA'!E$137:E143)-1)*100</f>
        <v>2.4272819012379321</v>
      </c>
      <c r="F143" s="18">
        <f>(SUM('Serie x Rama SIPA'!F$149:F155)/SUM('Serie x Rama SIPA'!F$137:F143)-1)*100</f>
        <v>0.62449500772141509</v>
      </c>
      <c r="G143" s="19">
        <f>(SUM('Serie x Rama SIPA'!G$149:G155)/SUM('Serie x Rama SIPA'!G$137:G143)-1)*100</f>
        <v>3.2439843164177029</v>
      </c>
      <c r="H143" s="18">
        <f>(SUM('Serie x Rama SIPA'!H$149:H155)/SUM('Serie x Rama SIPA'!H$137:H143)-1)*100</f>
        <v>-0.50012727712493987</v>
      </c>
      <c r="I143" s="18">
        <f>(SUM('Serie x Rama SIPA'!I$149:I155)/SUM('Serie x Rama SIPA'!I$137:I143)-1)*100</f>
        <v>-16.143285212766813</v>
      </c>
      <c r="J143" s="18">
        <f>(SUM('Serie x Rama SIPA'!J$149:J155)/SUM('Serie x Rama SIPA'!J$137:J143)-1)*100</f>
        <v>-2.5559525707447794</v>
      </c>
      <c r="K143" s="18">
        <f>(SUM('Serie x Rama SIPA'!K$149:K155)/SUM('Serie x Rama SIPA'!K$137:K143)-1)*100</f>
        <v>-1.9635309418012392</v>
      </c>
      <c r="L143" s="18">
        <f>(SUM('Serie x Rama SIPA'!L$149:L155)/SUM('Serie x Rama SIPA'!L$137:L143)-1)*100</f>
        <v>3.4975609192900992</v>
      </c>
      <c r="M143" s="18">
        <f>(SUM('Serie x Rama SIPA'!M$149:M155)/SUM('Serie x Rama SIPA'!M$137:M143)-1)*100</f>
        <v>-0.94609267660173968</v>
      </c>
      <c r="N143" s="18">
        <f>(SUM('Serie x Rama SIPA'!N$149:N155)/SUM('Serie x Rama SIPA'!N$137:N143)-1)*100</f>
        <v>0.99773479409792643</v>
      </c>
      <c r="O143" s="18">
        <f>(SUM('Serie x Rama SIPA'!O$149:O155)/SUM('Serie x Rama SIPA'!O$137:O143)-1)*100</f>
        <v>-2.8353619607342395</v>
      </c>
      <c r="P143" s="18">
        <f>(SUM('Serie x Rama SIPA'!P$149:P155)/SUM('Serie x Rama SIPA'!P$137:P143)-1)*100</f>
        <v>-55.977337110481585</v>
      </c>
      <c r="Q143" s="20">
        <f>(SUM('Serie x Rama SIPA'!Q$149:Q155)/SUM('Serie x Rama SIPA'!Q$137:Q143)-1)*100</f>
        <v>-0.15226345752047399</v>
      </c>
    </row>
    <row r="144" spans="1:17" x14ac:dyDescent="0.2">
      <c r="A144" s="10" t="s">
        <v>105</v>
      </c>
      <c r="B144" s="18">
        <f>(SUM('Serie x Rama SIPA'!B$149:B156)/SUM('Serie x Rama SIPA'!B$137:B144)-1)*100</f>
        <v>0.26258806768471032</v>
      </c>
      <c r="C144" s="18">
        <f>(SUM('Serie x Rama SIPA'!C$149:C156)/SUM('Serie x Rama SIPA'!C$137:C144)-1)*100</f>
        <v>5.6413415995995253</v>
      </c>
      <c r="D144" s="18">
        <f>(SUM('Serie x Rama SIPA'!D$149:D156)/SUM('Serie x Rama SIPA'!D$137:D144)-1)*100</f>
        <v>-2.5857030967586403</v>
      </c>
      <c r="E144" s="18">
        <f>(SUM('Serie x Rama SIPA'!E$149:E156)/SUM('Serie x Rama SIPA'!E$137:E144)-1)*100</f>
        <v>2.4777549956052969</v>
      </c>
      <c r="F144" s="18">
        <f>(SUM('Serie x Rama SIPA'!F$149:F156)/SUM('Serie x Rama SIPA'!F$137:F144)-1)*100</f>
        <v>0.63974200068162013</v>
      </c>
      <c r="G144" s="19">
        <f>(SUM('Serie x Rama SIPA'!G$149:G156)/SUM('Serie x Rama SIPA'!G$137:G144)-1)*100</f>
        <v>4.9904496957060562</v>
      </c>
      <c r="H144" s="18">
        <f>(SUM('Serie x Rama SIPA'!H$149:H156)/SUM('Serie x Rama SIPA'!H$137:H144)-1)*100</f>
        <v>-0.32130627593091043</v>
      </c>
      <c r="I144" s="18">
        <f>(SUM('Serie x Rama SIPA'!I$149:I156)/SUM('Serie x Rama SIPA'!I$137:I144)-1)*100</f>
        <v>-15.184013900250282</v>
      </c>
      <c r="J144" s="18">
        <f>(SUM('Serie x Rama SIPA'!J$149:J156)/SUM('Serie x Rama SIPA'!J$137:J144)-1)*100</f>
        <v>-2.4165626879151914</v>
      </c>
      <c r="K144" s="18">
        <f>(SUM('Serie x Rama SIPA'!K$149:K156)/SUM('Serie x Rama SIPA'!K$137:K144)-1)*100</f>
        <v>-1.876121237252415</v>
      </c>
      <c r="L144" s="18">
        <f>(SUM('Serie x Rama SIPA'!L$149:L156)/SUM('Serie x Rama SIPA'!L$137:L144)-1)*100</f>
        <v>3.5607512474468583</v>
      </c>
      <c r="M144" s="18">
        <f>(SUM('Serie x Rama SIPA'!M$149:M156)/SUM('Serie x Rama SIPA'!M$137:M144)-1)*100</f>
        <v>-0.62554569535770987</v>
      </c>
      <c r="N144" s="18">
        <f>(SUM('Serie x Rama SIPA'!N$149:N156)/SUM('Serie x Rama SIPA'!N$137:N144)-1)*100</f>
        <v>0.96130567218306595</v>
      </c>
      <c r="O144" s="18">
        <f>(SUM('Serie x Rama SIPA'!O$149:O156)/SUM('Serie x Rama SIPA'!O$137:O144)-1)*100</f>
        <v>-2.5275448366158249</v>
      </c>
      <c r="P144" s="18">
        <f>(SUM('Serie x Rama SIPA'!P$149:P156)/SUM('Serie x Rama SIPA'!P$137:P144)-1)*100</f>
        <v>-55.006858710562412</v>
      </c>
      <c r="Q144" s="20">
        <f>(SUM('Serie x Rama SIPA'!Q$149:Q156)/SUM('Serie x Rama SIPA'!Q$137:Q144)-1)*100</f>
        <v>0.12272178463763606</v>
      </c>
    </row>
    <row r="145" spans="1:17" x14ac:dyDescent="0.2">
      <c r="A145" s="10" t="s">
        <v>106</v>
      </c>
      <c r="B145" s="18">
        <f>(SUM('Serie x Rama SIPA'!B$149:B157)/SUM('Serie x Rama SIPA'!B$137:B145)-1)*100</f>
        <v>0.42819233231206066</v>
      </c>
      <c r="C145" s="18">
        <f>(SUM('Serie x Rama SIPA'!C$149:C157)/SUM('Serie x Rama SIPA'!C$137:C145)-1)*100</f>
        <v>6.4189738194818657</v>
      </c>
      <c r="D145" s="18">
        <f>(SUM('Serie x Rama SIPA'!D$149:D157)/SUM('Serie x Rama SIPA'!D$137:D145)-1)*100</f>
        <v>-2.0200010753266273</v>
      </c>
      <c r="E145" s="18">
        <f>(SUM('Serie x Rama SIPA'!E$149:E157)/SUM('Serie x Rama SIPA'!E$137:E145)-1)*100</f>
        <v>2.5057732829029788</v>
      </c>
      <c r="F145" s="18">
        <f>(SUM('Serie x Rama SIPA'!F$149:F157)/SUM('Serie x Rama SIPA'!F$137:F145)-1)*100</f>
        <v>0.65801669608098745</v>
      </c>
      <c r="G145" s="19">
        <f>(SUM('Serie x Rama SIPA'!G$149:G157)/SUM('Serie x Rama SIPA'!G$137:G145)-1)*100</f>
        <v>6.4115995216398325</v>
      </c>
      <c r="H145" s="18">
        <f>(SUM('Serie x Rama SIPA'!H$149:H157)/SUM('Serie x Rama SIPA'!H$137:H145)-1)*100</f>
        <v>-0.14567802362842608</v>
      </c>
      <c r="I145" s="18">
        <f>(SUM('Serie x Rama SIPA'!I$149:I157)/SUM('Serie x Rama SIPA'!I$137:I145)-1)*100</f>
        <v>-14.094730697778479</v>
      </c>
      <c r="J145" s="18">
        <f>(SUM('Serie x Rama SIPA'!J$149:J157)/SUM('Serie x Rama SIPA'!J$137:J145)-1)*100</f>
        <v>-2.2900835940519171</v>
      </c>
      <c r="K145" s="18">
        <f>(SUM('Serie x Rama SIPA'!K$149:K157)/SUM('Serie x Rama SIPA'!K$137:K145)-1)*100</f>
        <v>-1.8435574420024414</v>
      </c>
      <c r="L145" s="18">
        <f>(SUM('Serie x Rama SIPA'!L$149:L157)/SUM('Serie x Rama SIPA'!L$137:L145)-1)*100</f>
        <v>3.5865096959455167</v>
      </c>
      <c r="M145" s="18">
        <f>(SUM('Serie x Rama SIPA'!M$149:M157)/SUM('Serie x Rama SIPA'!M$137:M145)-1)*100</f>
        <v>-0.28132621999386043</v>
      </c>
      <c r="N145" s="18">
        <f>(SUM('Serie x Rama SIPA'!N$149:N157)/SUM('Serie x Rama SIPA'!N$137:N145)-1)*100</f>
        <v>0.87995438687251681</v>
      </c>
      <c r="O145" s="18">
        <f>(SUM('Serie x Rama SIPA'!O$149:O157)/SUM('Serie x Rama SIPA'!O$137:O145)-1)*100</f>
        <v>-2.2915333865404119</v>
      </c>
      <c r="P145" s="18">
        <f>(SUM('Serie x Rama SIPA'!P$149:P157)/SUM('Serie x Rama SIPA'!P$137:P145)-1)*100</f>
        <v>-54.048519218651549</v>
      </c>
      <c r="Q145" s="20">
        <f>(SUM('Serie x Rama SIPA'!Q$149:Q157)/SUM('Serie x Rama SIPA'!Q$137:Q145)-1)*100</f>
        <v>0.36499811845507324</v>
      </c>
    </row>
    <row r="146" spans="1:17" x14ac:dyDescent="0.2">
      <c r="A146" s="10" t="s">
        <v>107</v>
      </c>
      <c r="B146" s="18">
        <f>(SUM('Serie x Rama SIPA'!B$149:B158)/SUM('Serie x Rama SIPA'!B$137:B146)-1)*100</f>
        <v>0.55046356874026703</v>
      </c>
      <c r="C146" s="18">
        <f>(SUM('Serie x Rama SIPA'!C$149:C158)/SUM('Serie x Rama SIPA'!C$137:C146)-1)*100</f>
        <v>5.8820823077453843</v>
      </c>
      <c r="D146" s="18">
        <f>(SUM('Serie x Rama SIPA'!D$149:D158)/SUM('Serie x Rama SIPA'!D$137:D146)-1)*100</f>
        <v>-1.431693046565552</v>
      </c>
      <c r="E146" s="18">
        <f>(SUM('Serie x Rama SIPA'!E$149:E158)/SUM('Serie x Rama SIPA'!E$137:E146)-1)*100</f>
        <v>2.5000281781278888</v>
      </c>
      <c r="F146" s="18">
        <f>(SUM('Serie x Rama SIPA'!F$149:F158)/SUM('Serie x Rama SIPA'!F$137:F146)-1)*100</f>
        <v>0.67414236747405099</v>
      </c>
      <c r="G146" s="19">
        <f>(SUM('Serie x Rama SIPA'!G$149:G158)/SUM('Serie x Rama SIPA'!G$137:G146)-1)*100</f>
        <v>7.5308189632466771</v>
      </c>
      <c r="H146" s="18">
        <f>(SUM('Serie x Rama SIPA'!H$149:H158)/SUM('Serie x Rama SIPA'!H$137:H146)-1)*100</f>
        <v>3.4523249818874113E-2</v>
      </c>
      <c r="I146" s="18">
        <f>(SUM('Serie x Rama SIPA'!I$149:I158)/SUM('Serie x Rama SIPA'!I$137:I146)-1)*100</f>
        <v>-12.868695454778933</v>
      </c>
      <c r="J146" s="18">
        <f>(SUM('Serie x Rama SIPA'!J$149:J158)/SUM('Serie x Rama SIPA'!J$137:J146)-1)*100</f>
        <v>-2.137108642372787</v>
      </c>
      <c r="K146" s="18">
        <f>(SUM('Serie x Rama SIPA'!K$149:K158)/SUM('Serie x Rama SIPA'!K$137:K146)-1)*100</f>
        <v>-1.8090176220479481</v>
      </c>
      <c r="L146" s="18">
        <f>(SUM('Serie x Rama SIPA'!L$149:L158)/SUM('Serie x Rama SIPA'!L$137:L146)-1)*100</f>
        <v>3.5970884828821381</v>
      </c>
      <c r="M146" s="18">
        <f>(SUM('Serie x Rama SIPA'!M$149:M158)/SUM('Serie x Rama SIPA'!M$137:M146)-1)*100</f>
        <v>3.990502109265659E-2</v>
      </c>
      <c r="N146" s="18">
        <f>(SUM('Serie x Rama SIPA'!N$149:N158)/SUM('Serie x Rama SIPA'!N$137:N146)-1)*100</f>
        <v>0.79115539218888031</v>
      </c>
      <c r="O146" s="18">
        <f>(SUM('Serie x Rama SIPA'!O$149:O158)/SUM('Serie x Rama SIPA'!O$137:O146)-1)*100</f>
        <v>-2.0614995315941909</v>
      </c>
      <c r="P146" s="18">
        <f>(SUM('Serie x Rama SIPA'!P$149:P158)/SUM('Serie x Rama SIPA'!P$137:P146)-1)*100</f>
        <v>-53.077373974208676</v>
      </c>
      <c r="Q146" s="20">
        <f>(SUM('Serie x Rama SIPA'!Q$149:Q158)/SUM('Serie x Rama SIPA'!Q$137:Q146)-1)*100</f>
        <v>0.58227881636092604</v>
      </c>
    </row>
    <row r="147" spans="1:17" x14ac:dyDescent="0.2">
      <c r="A147" s="10" t="s">
        <v>108</v>
      </c>
      <c r="B147" s="18">
        <f>(SUM('Serie x Rama SIPA'!B$149:B159)/SUM('Serie x Rama SIPA'!B$137:B147)-1)*100</f>
        <v>0.54390984889600702</v>
      </c>
      <c r="C147" s="18">
        <f>(SUM('Serie x Rama SIPA'!C$149:C159)/SUM('Serie x Rama SIPA'!C$137:C147)-1)*100</f>
        <v>5.3037086396101829</v>
      </c>
      <c r="D147" s="18">
        <f>(SUM('Serie x Rama SIPA'!D$149:D159)/SUM('Serie x Rama SIPA'!D$137:D147)-1)*100</f>
        <v>-0.90303034332661625</v>
      </c>
      <c r="E147" s="18">
        <f>(SUM('Serie x Rama SIPA'!E$149:E159)/SUM('Serie x Rama SIPA'!E$137:E147)-1)*100</f>
        <v>2.5078446711069624</v>
      </c>
      <c r="F147" s="18">
        <f>(SUM('Serie x Rama SIPA'!F$149:F159)/SUM('Serie x Rama SIPA'!F$137:F147)-1)*100</f>
        <v>0.68704963230761251</v>
      </c>
      <c r="G147" s="19">
        <f>(SUM('Serie x Rama SIPA'!G$149:G159)/SUM('Serie x Rama SIPA'!G$137:G147)-1)*100</f>
        <v>8.3976455478425027</v>
      </c>
      <c r="H147" s="18">
        <f>(SUM('Serie x Rama SIPA'!H$149:H159)/SUM('Serie x Rama SIPA'!H$137:H147)-1)*100</f>
        <v>0.23098811140191966</v>
      </c>
      <c r="I147" s="18">
        <f>(SUM('Serie x Rama SIPA'!I$149:I159)/SUM('Serie x Rama SIPA'!I$137:I147)-1)*100</f>
        <v>-11.510012964732807</v>
      </c>
      <c r="J147" s="18">
        <f>(SUM('Serie x Rama SIPA'!J$149:J159)/SUM('Serie x Rama SIPA'!J$137:J147)-1)*100</f>
        <v>-1.9785487658853462</v>
      </c>
      <c r="K147" s="18">
        <f>(SUM('Serie x Rama SIPA'!K$149:K159)/SUM('Serie x Rama SIPA'!K$137:K147)-1)*100</f>
        <v>-1.763945326930183</v>
      </c>
      <c r="L147" s="18">
        <f>(SUM('Serie x Rama SIPA'!L$149:L159)/SUM('Serie x Rama SIPA'!L$137:L147)-1)*100</f>
        <v>3.6188803474653808</v>
      </c>
      <c r="M147" s="18">
        <f>(SUM('Serie x Rama SIPA'!M$149:M159)/SUM('Serie x Rama SIPA'!M$137:M147)-1)*100</f>
        <v>0.32353773113182882</v>
      </c>
      <c r="N147" s="18">
        <f>(SUM('Serie x Rama SIPA'!N$149:N159)/SUM('Serie x Rama SIPA'!N$137:N147)-1)*100</f>
        <v>0.74048961679342717</v>
      </c>
      <c r="O147" s="18">
        <f>(SUM('Serie x Rama SIPA'!O$149:O159)/SUM('Serie x Rama SIPA'!O$137:O147)-1)*100</f>
        <v>-1.8521082860458615</v>
      </c>
      <c r="P147" s="18">
        <f>(SUM('Serie x Rama SIPA'!P$149:P159)/SUM('Serie x Rama SIPA'!P$137:P147)-1)*100</f>
        <v>-51.991241275489266</v>
      </c>
      <c r="Q147" s="20">
        <f>(SUM('Serie x Rama SIPA'!Q$149:Q159)/SUM('Serie x Rama SIPA'!Q$137:Q147)-1)*100</f>
        <v>0.7877348393703576</v>
      </c>
    </row>
    <row r="148" spans="1:17" x14ac:dyDescent="0.2">
      <c r="A148" s="10" t="s">
        <v>109</v>
      </c>
      <c r="B148" s="18">
        <f>(SUM('Serie x Rama SIPA'!B$149:B160)/SUM('Serie x Rama SIPA'!B$137:B148)-1)*100</f>
        <v>0.54791981048305516</v>
      </c>
      <c r="C148" s="18">
        <f>(SUM('Serie x Rama SIPA'!C$149:C160)/SUM('Serie x Rama SIPA'!C$137:C148)-1)*100</f>
        <v>5.2383133572537321</v>
      </c>
      <c r="D148" s="18">
        <f>(SUM('Serie x Rama SIPA'!D$149:D160)/SUM('Serie x Rama SIPA'!D$137:D148)-1)*100</f>
        <v>-0.41875022924282579</v>
      </c>
      <c r="E148" s="18">
        <f>(SUM('Serie x Rama SIPA'!E$149:E160)/SUM('Serie x Rama SIPA'!E$137:E148)-1)*100</f>
        <v>2.5489580097758591</v>
      </c>
      <c r="F148" s="18">
        <f>(SUM('Serie x Rama SIPA'!F$149:F160)/SUM('Serie x Rama SIPA'!F$137:F148)-1)*100</f>
        <v>0.69044463052172489</v>
      </c>
      <c r="G148" s="19">
        <f>(SUM('Serie x Rama SIPA'!G$149:G160)/SUM('Serie x Rama SIPA'!G$137:G148)-1)*100</f>
        <v>9.1405204188289559</v>
      </c>
      <c r="H148" s="18">
        <f>(SUM('Serie x Rama SIPA'!H$149:H160)/SUM('Serie x Rama SIPA'!H$137:H148)-1)*100</f>
        <v>0.45377681796199276</v>
      </c>
      <c r="I148" s="18">
        <f>(SUM('Serie x Rama SIPA'!I$149:I160)/SUM('Serie x Rama SIPA'!I$137:I148)-1)*100</f>
        <v>-10.100071273430345</v>
      </c>
      <c r="J148" s="18">
        <f>(SUM('Serie x Rama SIPA'!J$149:J160)/SUM('Serie x Rama SIPA'!J$137:J148)-1)*100</f>
        <v>-1.7949706168081447</v>
      </c>
      <c r="K148" s="18">
        <f>(SUM('Serie x Rama SIPA'!K$149:K160)/SUM('Serie x Rama SIPA'!K$137:K148)-1)*100</f>
        <v>-1.7236384781226022</v>
      </c>
      <c r="L148" s="18">
        <f>(SUM('Serie x Rama SIPA'!L$149:L160)/SUM('Serie x Rama SIPA'!L$137:L148)-1)*100</f>
        <v>3.6844185936961926</v>
      </c>
      <c r="M148" s="18">
        <f>(SUM('Serie x Rama SIPA'!M$149:M160)/SUM('Serie x Rama SIPA'!M$137:M148)-1)*100</f>
        <v>0.52109775828743654</v>
      </c>
      <c r="N148" s="18">
        <f>(SUM('Serie x Rama SIPA'!N$149:N160)/SUM('Serie x Rama SIPA'!N$137:N148)-1)*100</f>
        <v>0.73107265609022587</v>
      </c>
      <c r="O148" s="18">
        <f>(SUM('Serie x Rama SIPA'!O$149:O160)/SUM('Serie x Rama SIPA'!O$137:O148)-1)*100</f>
        <v>-1.5792697981850568</v>
      </c>
      <c r="P148" s="18">
        <f>(SUM('Serie x Rama SIPA'!P$149:P160)/SUM('Serie x Rama SIPA'!P$137:P148)-1)*100</f>
        <v>-50.857953812411296</v>
      </c>
      <c r="Q148" s="20">
        <f>(SUM('Serie x Rama SIPA'!Q$149:Q160)/SUM('Serie x Rama SIPA'!Q$137:Q148)-1)*100</f>
        <v>1.0076538212914876</v>
      </c>
    </row>
    <row r="149" spans="1:17" x14ac:dyDescent="0.2">
      <c r="A149" s="10" t="s">
        <v>110</v>
      </c>
      <c r="B149" s="18">
        <f>(SUM('Serie x Rama SIPA'!B$161:B161)/SUM('Serie x Rama SIPA'!B$149:B149)-1)*100</f>
        <v>0.10506599457784649</v>
      </c>
      <c r="C149" s="18">
        <f>(SUM('Serie x Rama SIPA'!C$161:C161)/SUM('Serie x Rama SIPA'!C$149:C149)-1)*100</f>
        <v>3.3330836641449979</v>
      </c>
      <c r="D149" s="18">
        <f>(SUM('Serie x Rama SIPA'!D$161:D161)/SUM('Serie x Rama SIPA'!D$149:D149)-1)*100</f>
        <v>4.1983826415188608</v>
      </c>
      <c r="E149" s="18">
        <f>(SUM('Serie x Rama SIPA'!E$161:E161)/SUM('Serie x Rama SIPA'!E$149:E149)-1)*100</f>
        <v>3.2297817340593671</v>
      </c>
      <c r="F149" s="18">
        <f>(SUM('Serie x Rama SIPA'!F$161:F161)/SUM('Serie x Rama SIPA'!F$149:F149)-1)*100</f>
        <v>0.54135784968882827</v>
      </c>
      <c r="G149" s="19">
        <f>(SUM('Serie x Rama SIPA'!G$161:G161)/SUM('Serie x Rama SIPA'!G$149:G149)-1)*100</f>
        <v>16.436656219517133</v>
      </c>
      <c r="H149" s="18">
        <f>(SUM('Serie x Rama SIPA'!H$161:H161)/SUM('Serie x Rama SIPA'!H$149:H149)-1)*100</f>
        <v>3.4963231379805393</v>
      </c>
      <c r="I149" s="18">
        <f>(SUM('Serie x Rama SIPA'!I$161:I161)/SUM('Serie x Rama SIPA'!I$149:I149)-1)*100</f>
        <v>11.267188552268959</v>
      </c>
      <c r="J149" s="18">
        <f>(SUM('Serie x Rama SIPA'!J$161:J161)/SUM('Serie x Rama SIPA'!J$149:J149)-1)*100</f>
        <v>0.47182007461250564</v>
      </c>
      <c r="K149" s="18">
        <f>(SUM('Serie x Rama SIPA'!K$161:K161)/SUM('Serie x Rama SIPA'!K$149:K149)-1)*100</f>
        <v>-1.1159521955426244</v>
      </c>
      <c r="L149" s="18">
        <f>(SUM('Serie x Rama SIPA'!L$161:L161)/SUM('Serie x Rama SIPA'!L$149:L149)-1)*100</f>
        <v>5.3690678337821707</v>
      </c>
      <c r="M149" s="18">
        <f>(SUM('Serie x Rama SIPA'!M$161:M161)/SUM('Serie x Rama SIPA'!M$149:M149)-1)*100</f>
        <v>1.1154060987726311</v>
      </c>
      <c r="N149" s="18">
        <f>(SUM('Serie x Rama SIPA'!N$161:N161)/SUM('Serie x Rama SIPA'!N$149:N149)-1)*100</f>
        <v>1.0950738523932246</v>
      </c>
      <c r="O149" s="18">
        <f>(SUM('Serie x Rama SIPA'!O$161:O161)/SUM('Serie x Rama SIPA'!O$149:O149)-1)*100</f>
        <v>1.2316926438657338</v>
      </c>
      <c r="P149" s="18">
        <f>(SUM('Serie x Rama SIPA'!P$161:P161)/SUM('Serie x Rama SIPA'!P$149:P149)-1)*100</f>
        <v>-19.841269841269838</v>
      </c>
      <c r="Q149" s="20">
        <f>(SUM('Serie x Rama SIPA'!Q$161:Q161)/SUM('Serie x Rama SIPA'!Q$149:Q149)-1)*100</f>
        <v>3.7161082749675556</v>
      </c>
    </row>
    <row r="150" spans="1:17" x14ac:dyDescent="0.2">
      <c r="A150" s="10" t="s">
        <v>111</v>
      </c>
      <c r="B150" s="18">
        <f>(SUM('Serie x Rama SIPA'!B$161:B162)/SUM('Serie x Rama SIPA'!B$149:B150)-1)*100</f>
        <v>-0.17059242951139586</v>
      </c>
      <c r="C150" s="18">
        <f>(SUM('Serie x Rama SIPA'!C$161:C162)/SUM('Serie x Rama SIPA'!C$149:C150)-1)*100</f>
        <v>1.6789667896679017</v>
      </c>
      <c r="D150" s="18">
        <f>(SUM('Serie x Rama SIPA'!D$161:D162)/SUM('Serie x Rama SIPA'!D$149:D150)-1)*100</f>
        <v>4.2578027465667967</v>
      </c>
      <c r="E150" s="18">
        <f>(SUM('Serie x Rama SIPA'!E$161:E162)/SUM('Serie x Rama SIPA'!E$149:E150)-1)*100</f>
        <v>3.1875483208353206</v>
      </c>
      <c r="F150" s="18">
        <f>(SUM('Serie x Rama SIPA'!F$161:F162)/SUM('Serie x Rama SIPA'!F$149:F150)-1)*100</f>
        <v>0.57959475598319266</v>
      </c>
      <c r="G150" s="19">
        <f>(SUM('Serie x Rama SIPA'!G$161:G162)/SUM('Serie x Rama SIPA'!G$149:G150)-1)*100</f>
        <v>16.309609544685944</v>
      </c>
      <c r="H150" s="18">
        <f>(SUM('Serie x Rama SIPA'!H$161:H162)/SUM('Serie x Rama SIPA'!H$149:H150)-1)*100</f>
        <v>3.5696923461100427</v>
      </c>
      <c r="I150" s="18">
        <f>(SUM('Serie x Rama SIPA'!I$161:I162)/SUM('Serie x Rama SIPA'!I$149:I150)-1)*100</f>
        <v>12.216863843844283</v>
      </c>
      <c r="J150" s="18">
        <f>(SUM('Serie x Rama SIPA'!J$161:J162)/SUM('Serie x Rama SIPA'!J$149:J150)-1)*100</f>
        <v>0.62148567540643018</v>
      </c>
      <c r="K150" s="18">
        <f>(SUM('Serie x Rama SIPA'!K$161:K162)/SUM('Serie x Rama SIPA'!K$149:K150)-1)*100</f>
        <v>-1.2154660573782339</v>
      </c>
      <c r="L150" s="18">
        <f>(SUM('Serie x Rama SIPA'!L$161:L162)/SUM('Serie x Rama SIPA'!L$149:L150)-1)*100</f>
        <v>5.2220683516988275</v>
      </c>
      <c r="M150" s="18">
        <f>(SUM('Serie x Rama SIPA'!M$161:M162)/SUM('Serie x Rama SIPA'!M$149:M150)-1)*100</f>
        <v>1.3700985728706927</v>
      </c>
      <c r="N150" s="18">
        <f>(SUM('Serie x Rama SIPA'!N$161:N162)/SUM('Serie x Rama SIPA'!N$149:N150)-1)*100</f>
        <v>0.94543973816707538</v>
      </c>
      <c r="O150" s="18">
        <f>(SUM('Serie x Rama SIPA'!O$161:O162)/SUM('Serie x Rama SIPA'!O$149:O150)-1)*100</f>
        <v>1.6790951681312949</v>
      </c>
      <c r="P150" s="18">
        <f>(SUM('Serie x Rama SIPA'!P$161:P162)/SUM('Serie x Rama SIPA'!P$149:P150)-1)*100</f>
        <v>-15.258855585831066</v>
      </c>
      <c r="Q150" s="20">
        <f>(SUM('Serie x Rama SIPA'!Q$161:Q162)/SUM('Serie x Rama SIPA'!Q$149:Q150)-1)*100</f>
        <v>3.7640830509342305</v>
      </c>
    </row>
    <row r="151" spans="1:17" x14ac:dyDescent="0.2">
      <c r="A151" s="10" t="s">
        <v>112</v>
      </c>
      <c r="B151" s="18">
        <f>(SUM('Serie x Rama SIPA'!B$161:B163)/SUM('Serie x Rama SIPA'!B$149:B151)-1)*100</f>
        <v>-0.4899671656475868</v>
      </c>
      <c r="C151" s="18">
        <f>(SUM('Serie x Rama SIPA'!C$161:C163)/SUM('Serie x Rama SIPA'!C$149:C151)-1)*100</f>
        <v>2.2158965424161403</v>
      </c>
      <c r="D151" s="18">
        <f>(SUM('Serie x Rama SIPA'!D$161:D163)/SUM('Serie x Rama SIPA'!D$149:D151)-1)*100</f>
        <v>4.380581749239143</v>
      </c>
      <c r="E151" s="18">
        <f>(SUM('Serie x Rama SIPA'!E$161:E163)/SUM('Serie x Rama SIPA'!E$149:E151)-1)*100</f>
        <v>3.1958198701538265</v>
      </c>
      <c r="F151" s="18">
        <f>(SUM('Serie x Rama SIPA'!F$161:F163)/SUM('Serie x Rama SIPA'!F$149:F151)-1)*100</f>
        <v>0.57562239171102814</v>
      </c>
      <c r="G151" s="19">
        <f>(SUM('Serie x Rama SIPA'!G$161:G163)/SUM('Serie x Rama SIPA'!G$149:G151)-1)*100</f>
        <v>16.08638796749846</v>
      </c>
      <c r="H151" s="18">
        <f>(SUM('Serie x Rama SIPA'!H$161:H163)/SUM('Serie x Rama SIPA'!H$149:H151)-1)*100</f>
        <v>3.6104023830741072</v>
      </c>
      <c r="I151" s="18">
        <f>(SUM('Serie x Rama SIPA'!I$161:I163)/SUM('Serie x Rama SIPA'!I$149:I151)-1)*100</f>
        <v>12.92712082098757</v>
      </c>
      <c r="J151" s="18">
        <f>(SUM('Serie x Rama SIPA'!J$161:J163)/SUM('Serie x Rama SIPA'!J$149:J151)-1)*100</f>
        <v>0.7141764776020354</v>
      </c>
      <c r="K151" s="18">
        <f>(SUM('Serie x Rama SIPA'!K$161:K163)/SUM('Serie x Rama SIPA'!K$149:K151)-1)*100</f>
        <v>-1.2026986127001371</v>
      </c>
      <c r="L151" s="18">
        <f>(SUM('Serie x Rama SIPA'!L$161:L163)/SUM('Serie x Rama SIPA'!L$149:L151)-1)*100</f>
        <v>5.015546967314477</v>
      </c>
      <c r="M151" s="18">
        <f>(SUM('Serie x Rama SIPA'!M$161:M163)/SUM('Serie x Rama SIPA'!M$149:M151)-1)*100</f>
        <v>1.7232454442106304</v>
      </c>
      <c r="N151" s="18">
        <f>(SUM('Serie x Rama SIPA'!N$161:N163)/SUM('Serie x Rama SIPA'!N$149:N151)-1)*100</f>
        <v>0.74502855535008017</v>
      </c>
      <c r="O151" s="18">
        <f>(SUM('Serie x Rama SIPA'!O$161:O163)/SUM('Serie x Rama SIPA'!O$149:O151)-1)*100</f>
        <v>1.9213429167975526</v>
      </c>
      <c r="P151" s="18">
        <f>(SUM('Serie x Rama SIPA'!P$161:P163)/SUM('Serie x Rama SIPA'!P$149:P151)-1)*100</f>
        <v>-14.537037037037038</v>
      </c>
      <c r="Q151" s="20">
        <f>(SUM('Serie x Rama SIPA'!Q$161:Q163)/SUM('Serie x Rama SIPA'!Q$149:Q151)-1)*100</f>
        <v>3.7842330053830642</v>
      </c>
    </row>
    <row r="152" spans="1:17" x14ac:dyDescent="0.2">
      <c r="A152" s="10" t="s">
        <v>113</v>
      </c>
      <c r="B152" s="18">
        <f>(SUM('Serie x Rama SIPA'!B$161:B164)/SUM('Serie x Rama SIPA'!B$149:B152)-1)*100</f>
        <v>-0.85045124079552448</v>
      </c>
      <c r="C152" s="18">
        <f>(SUM('Serie x Rama SIPA'!C$161:C164)/SUM('Serie x Rama SIPA'!C$149:C152)-1)*100</f>
        <v>3.0750216745679015</v>
      </c>
      <c r="D152" s="18">
        <f>(SUM('Serie x Rama SIPA'!D$161:D164)/SUM('Serie x Rama SIPA'!D$149:D152)-1)*100</f>
        <v>4.6042443673798727</v>
      </c>
      <c r="E152" s="18">
        <f>(SUM('Serie x Rama SIPA'!E$161:E164)/SUM('Serie x Rama SIPA'!E$149:E152)-1)*100</f>
        <v>3.2124547538391335</v>
      </c>
      <c r="F152" s="18">
        <f>(SUM('Serie x Rama SIPA'!F$161:F164)/SUM('Serie x Rama SIPA'!F$149:F152)-1)*100</f>
        <v>0.53571488774935005</v>
      </c>
      <c r="G152" s="19">
        <f>(SUM('Serie x Rama SIPA'!G$161:G164)/SUM('Serie x Rama SIPA'!G$149:G152)-1)*100</f>
        <v>16.016951839443671</v>
      </c>
      <c r="H152" s="18">
        <f>(SUM('Serie x Rama SIPA'!H$161:H164)/SUM('Serie x Rama SIPA'!H$149:H152)-1)*100</f>
        <v>3.6849227230511872</v>
      </c>
      <c r="I152" s="18">
        <f>(SUM('Serie x Rama SIPA'!I$161:I164)/SUM('Serie x Rama SIPA'!I$149:I152)-1)*100</f>
        <v>13.730954349934255</v>
      </c>
      <c r="J152" s="18">
        <f>(SUM('Serie x Rama SIPA'!J$161:J164)/SUM('Serie x Rama SIPA'!J$149:J152)-1)*100</f>
        <v>0.74319867815348939</v>
      </c>
      <c r="K152" s="18">
        <f>(SUM('Serie x Rama SIPA'!K$161:K164)/SUM('Serie x Rama SIPA'!K$149:K152)-1)*100</f>
        <v>-1.2606888867779054</v>
      </c>
      <c r="L152" s="18">
        <f>(SUM('Serie x Rama SIPA'!L$161:L164)/SUM('Serie x Rama SIPA'!L$149:L152)-1)*100</f>
        <v>4.717760071487076</v>
      </c>
      <c r="M152" s="18">
        <f>(SUM('Serie x Rama SIPA'!M$161:M164)/SUM('Serie x Rama SIPA'!M$149:M152)-1)*100</f>
        <v>1.9637501533018353</v>
      </c>
      <c r="N152" s="18">
        <f>(SUM('Serie x Rama SIPA'!N$161:N164)/SUM('Serie x Rama SIPA'!N$149:N152)-1)*100</f>
        <v>0.47446642560484698</v>
      </c>
      <c r="O152" s="18">
        <f>(SUM('Serie x Rama SIPA'!O$161:O164)/SUM('Serie x Rama SIPA'!O$149:O152)-1)*100</f>
        <v>1.9310666264663601</v>
      </c>
      <c r="P152" s="18">
        <f>(SUM('Serie x Rama SIPA'!P$161:P164)/SUM('Serie x Rama SIPA'!P$149:P152)-1)*100</f>
        <v>-14.093484419263458</v>
      </c>
      <c r="Q152" s="20">
        <f>(SUM('Serie x Rama SIPA'!Q$161:Q164)/SUM('Serie x Rama SIPA'!Q$149:Q152)-1)*100</f>
        <v>3.7767292971183197</v>
      </c>
    </row>
    <row r="153" spans="1:17" x14ac:dyDescent="0.2">
      <c r="A153" s="10" t="s">
        <v>114</v>
      </c>
      <c r="B153" s="18">
        <f>(SUM('Serie x Rama SIPA'!B$161:B165)/SUM('Serie x Rama SIPA'!B$149:B153)-1)*100</f>
        <v>-1.1918423412346502</v>
      </c>
      <c r="C153" s="18">
        <f>(SUM('Serie x Rama SIPA'!C$161:C165)/SUM('Serie x Rama SIPA'!C$149:C153)-1)*100</f>
        <v>2.5575372299723398</v>
      </c>
      <c r="D153" s="18">
        <f>(SUM('Serie x Rama SIPA'!D$161:D165)/SUM('Serie x Rama SIPA'!D$149:D153)-1)*100</f>
        <v>4.695139398614101</v>
      </c>
      <c r="E153" s="18">
        <f>(SUM('Serie x Rama SIPA'!E$161:E165)/SUM('Serie x Rama SIPA'!E$149:E153)-1)*100</f>
        <v>3.301086449101609</v>
      </c>
      <c r="F153" s="18">
        <f>(SUM('Serie x Rama SIPA'!F$161:F165)/SUM('Serie x Rama SIPA'!F$149:F153)-1)*100</f>
        <v>0.53932341877114265</v>
      </c>
      <c r="G153" s="19">
        <f>(SUM('Serie x Rama SIPA'!G$161:G165)/SUM('Serie x Rama SIPA'!G$149:G153)-1)*100</f>
        <v>16.17890048942019</v>
      </c>
      <c r="H153" s="18">
        <f>(SUM('Serie x Rama SIPA'!H$161:H165)/SUM('Serie x Rama SIPA'!H$149:H153)-1)*100</f>
        <v>3.8381388313875719</v>
      </c>
      <c r="I153" s="18">
        <f>(SUM('Serie x Rama SIPA'!I$161:I165)/SUM('Serie x Rama SIPA'!I$149:I153)-1)*100</f>
        <v>15.059439509033945</v>
      </c>
      <c r="J153" s="18">
        <f>(SUM('Serie x Rama SIPA'!J$161:J165)/SUM('Serie x Rama SIPA'!J$149:J153)-1)*100</f>
        <v>0.83442864152902807</v>
      </c>
      <c r="K153" s="18">
        <f>(SUM('Serie x Rama SIPA'!K$161:K165)/SUM('Serie x Rama SIPA'!K$149:K153)-1)*100</f>
        <v>-1.2739034033885765</v>
      </c>
      <c r="L153" s="18">
        <f>(SUM('Serie x Rama SIPA'!L$161:L165)/SUM('Serie x Rama SIPA'!L$149:L153)-1)*100</f>
        <v>4.5160674201879081</v>
      </c>
      <c r="M153" s="18">
        <f>(SUM('Serie x Rama SIPA'!M$161:M165)/SUM('Serie x Rama SIPA'!M$149:M153)-1)*100</f>
        <v>2.2407181090614792</v>
      </c>
      <c r="N153" s="18">
        <f>(SUM('Serie x Rama SIPA'!N$161:N165)/SUM('Serie x Rama SIPA'!N$149:N153)-1)*100</f>
        <v>0.25444036527275671</v>
      </c>
      <c r="O153" s="18">
        <f>(SUM('Serie x Rama SIPA'!O$161:O165)/SUM('Serie x Rama SIPA'!O$149:O153)-1)*100</f>
        <v>2.0409776614140895</v>
      </c>
      <c r="P153" s="18">
        <f>(SUM('Serie x Rama SIPA'!P$161:P165)/SUM('Serie x Rama SIPA'!P$149:P153)-1)*100</f>
        <v>-13.861386138613863</v>
      </c>
      <c r="Q153" s="20">
        <f>(SUM('Serie x Rama SIPA'!Q$161:Q165)/SUM('Serie x Rama SIPA'!Q$149:Q153)-1)*100</f>
        <v>3.855767126494869</v>
      </c>
    </row>
    <row r="154" spans="1:17" x14ac:dyDescent="0.2">
      <c r="A154" s="10" t="s">
        <v>115</v>
      </c>
      <c r="B154" s="18">
        <f>(SUM('Serie x Rama SIPA'!B$161:B166)/SUM('Serie x Rama SIPA'!B$149:B154)-1)*100</f>
        <v>-1.4688463184267864</v>
      </c>
      <c r="C154" s="18">
        <f>(SUM('Serie x Rama SIPA'!C$161:C166)/SUM('Serie x Rama SIPA'!C$149:C154)-1)*100</f>
        <v>2.2028369314224916</v>
      </c>
      <c r="D154" s="18">
        <f>(SUM('Serie x Rama SIPA'!D$161:D166)/SUM('Serie x Rama SIPA'!D$149:D154)-1)*100</f>
        <v>4.7791949849486315</v>
      </c>
      <c r="E154" s="18">
        <f>(SUM('Serie x Rama SIPA'!E$161:E166)/SUM('Serie x Rama SIPA'!E$149:E154)-1)*100</f>
        <v>3.4267174169965164</v>
      </c>
      <c r="F154" s="18">
        <f>(SUM('Serie x Rama SIPA'!F$161:F166)/SUM('Serie x Rama SIPA'!F$149:F154)-1)*100</f>
        <v>0.5524911531764376</v>
      </c>
      <c r="G154" s="19">
        <f>(SUM('Serie x Rama SIPA'!G$161:G166)/SUM('Serie x Rama SIPA'!G$149:G154)-1)*100</f>
        <v>16.232507843193723</v>
      </c>
      <c r="H154" s="18">
        <f>(SUM('Serie x Rama SIPA'!H$161:H166)/SUM('Serie x Rama SIPA'!H$149:H154)-1)*100</f>
        <v>4.039766407878953</v>
      </c>
      <c r="I154" s="18">
        <f>(SUM('Serie x Rama SIPA'!I$161:I166)/SUM('Serie x Rama SIPA'!I$149:I154)-1)*100</f>
        <v>16.528200341629095</v>
      </c>
      <c r="J154" s="18">
        <f>(SUM('Serie x Rama SIPA'!J$161:J166)/SUM('Serie x Rama SIPA'!J$149:J154)-1)*100</f>
        <v>0.97276075558911934</v>
      </c>
      <c r="K154" s="18">
        <f>(SUM('Serie x Rama SIPA'!K$161:K166)/SUM('Serie x Rama SIPA'!K$149:K154)-1)*100</f>
        <v>-1.2210763776990041</v>
      </c>
      <c r="L154" s="18">
        <f>(SUM('Serie x Rama SIPA'!L$161:L166)/SUM('Serie x Rama SIPA'!L$149:L154)-1)*100</f>
        <v>4.3876981577094298</v>
      </c>
      <c r="M154" s="18">
        <f>(SUM('Serie x Rama SIPA'!M$161:M166)/SUM('Serie x Rama SIPA'!M$149:M154)-1)*100</f>
        <v>2.5174991848334383</v>
      </c>
      <c r="N154" s="18">
        <f>(SUM('Serie x Rama SIPA'!N$161:N166)/SUM('Serie x Rama SIPA'!N$149:N154)-1)*100</f>
        <v>9.2700824317226704E-2</v>
      </c>
      <c r="O154" s="18">
        <f>(SUM('Serie x Rama SIPA'!O$161:O166)/SUM('Serie x Rama SIPA'!O$149:O154)-1)*100</f>
        <v>2.1005420218908277</v>
      </c>
      <c r="P154" s="18">
        <f>(SUM('Serie x Rama SIPA'!P$161:P166)/SUM('Serie x Rama SIPA'!P$149:P154)-1)*100</f>
        <v>-13.869693978282328</v>
      </c>
      <c r="Q154" s="20">
        <f>(SUM('Serie x Rama SIPA'!Q$161:Q166)/SUM('Serie x Rama SIPA'!Q$149:Q154)-1)*100</f>
        <v>3.9696265086828442</v>
      </c>
    </row>
    <row r="155" spans="1:17" x14ac:dyDescent="0.2">
      <c r="A155" s="10" t="s">
        <v>116</v>
      </c>
      <c r="B155" s="18">
        <f>(SUM('Serie x Rama SIPA'!B$161:B167)/SUM('Serie x Rama SIPA'!B$149:B155)-1)*100</f>
        <v>-1.6523234886338001</v>
      </c>
      <c r="C155" s="18">
        <f>(SUM('Serie x Rama SIPA'!C$161:C167)/SUM('Serie x Rama SIPA'!C$149:C155)-1)*100</f>
        <v>1.7116881759757563</v>
      </c>
      <c r="D155" s="18">
        <f>(SUM('Serie x Rama SIPA'!D$161:D167)/SUM('Serie x Rama SIPA'!D$149:D155)-1)*100</f>
        <v>4.9518498849353776</v>
      </c>
      <c r="E155" s="18">
        <f>(SUM('Serie x Rama SIPA'!E$161:E167)/SUM('Serie x Rama SIPA'!E$149:E155)-1)*100</f>
        <v>3.5895414134709203</v>
      </c>
      <c r="F155" s="18">
        <f>(SUM('Serie x Rama SIPA'!F$161:F167)/SUM('Serie x Rama SIPA'!F$149:F155)-1)*100</f>
        <v>0.59597165524147844</v>
      </c>
      <c r="G155" s="19">
        <f>(SUM('Serie x Rama SIPA'!G$161:G167)/SUM('Serie x Rama SIPA'!G$149:G155)-1)*100</f>
        <v>16.239981318250727</v>
      </c>
      <c r="H155" s="18">
        <f>(SUM('Serie x Rama SIPA'!H$161:H167)/SUM('Serie x Rama SIPA'!H$149:H155)-1)*100</f>
        <v>4.2738802331299564</v>
      </c>
      <c r="I155" s="18">
        <f>(SUM('Serie x Rama SIPA'!I$161:I167)/SUM('Serie x Rama SIPA'!I$149:I155)-1)*100</f>
        <v>17.958896273101523</v>
      </c>
      <c r="J155" s="18">
        <f>(SUM('Serie x Rama SIPA'!J$161:J167)/SUM('Serie x Rama SIPA'!J$149:J155)-1)*100</f>
        <v>1.1476402071841196</v>
      </c>
      <c r="K155" s="18">
        <f>(SUM('Serie x Rama SIPA'!K$161:K167)/SUM('Serie x Rama SIPA'!K$149:K155)-1)*100</f>
        <v>-1.1468458285083583</v>
      </c>
      <c r="L155" s="18">
        <f>(SUM('Serie x Rama SIPA'!L$161:L167)/SUM('Serie x Rama SIPA'!L$149:L155)-1)*100</f>
        <v>4.394469913982002</v>
      </c>
      <c r="M155" s="18">
        <f>(SUM('Serie x Rama SIPA'!M$161:M167)/SUM('Serie x Rama SIPA'!M$149:M155)-1)*100</f>
        <v>2.6551268834567932</v>
      </c>
      <c r="N155" s="18">
        <f>(SUM('Serie x Rama SIPA'!N$161:N167)/SUM('Serie x Rama SIPA'!N$149:N155)-1)*100</f>
        <v>3.5664577472505066E-2</v>
      </c>
      <c r="O155" s="18">
        <f>(SUM('Serie x Rama SIPA'!O$161:O167)/SUM('Serie x Rama SIPA'!O$149:O155)-1)*100</f>
        <v>2.2301702028076908</v>
      </c>
      <c r="P155" s="18">
        <f>(SUM('Serie x Rama SIPA'!P$161:P167)/SUM('Serie x Rama SIPA'!P$149:P155)-1)*100</f>
        <v>-13.470613470613468</v>
      </c>
      <c r="Q155" s="20">
        <f>(SUM('Serie x Rama SIPA'!Q$161:Q167)/SUM('Serie x Rama SIPA'!Q$149:Q155)-1)*100</f>
        <v>4.123148416456579</v>
      </c>
    </row>
    <row r="156" spans="1:17" x14ac:dyDescent="0.2">
      <c r="A156" s="10" t="s">
        <v>117</v>
      </c>
      <c r="B156" s="18">
        <f>(SUM('Serie x Rama SIPA'!B$161:B168)/SUM('Serie x Rama SIPA'!B$149:B156)-1)*100</f>
        <v>-1.8086912373669217</v>
      </c>
      <c r="C156" s="18">
        <f>(SUM('Serie x Rama SIPA'!C$161:C168)/SUM('Serie x Rama SIPA'!C$149:C156)-1)*100</f>
        <v>1.1463876941022022</v>
      </c>
      <c r="D156" s="18">
        <f>(SUM('Serie x Rama SIPA'!D$161:D168)/SUM('Serie x Rama SIPA'!D$149:D156)-1)*100</f>
        <v>5.1354999512951638</v>
      </c>
      <c r="E156" s="18">
        <f>(SUM('Serie x Rama SIPA'!E$161:E168)/SUM('Serie x Rama SIPA'!E$149:E156)-1)*100</f>
        <v>3.6988139889684524</v>
      </c>
      <c r="F156" s="18">
        <f>(SUM('Serie x Rama SIPA'!F$161:F168)/SUM('Serie x Rama SIPA'!F$149:F156)-1)*100</f>
        <v>0.65639836776505422</v>
      </c>
      <c r="G156" s="19">
        <f>(SUM('Serie x Rama SIPA'!G$161:G168)/SUM('Serie x Rama SIPA'!G$149:G156)-1)*100</f>
        <v>16.087637633157282</v>
      </c>
      <c r="H156" s="18">
        <f>(SUM('Serie x Rama SIPA'!H$161:H168)/SUM('Serie x Rama SIPA'!H$149:H156)-1)*100</f>
        <v>4.4532577968122933</v>
      </c>
      <c r="I156" s="18">
        <f>(SUM('Serie x Rama SIPA'!I$161:I168)/SUM('Serie x Rama SIPA'!I$149:I156)-1)*100</f>
        <v>18.919656286907816</v>
      </c>
      <c r="J156" s="18">
        <f>(SUM('Serie x Rama SIPA'!J$161:J168)/SUM('Serie x Rama SIPA'!J$149:J156)-1)*100</f>
        <v>1.3067316315870325</v>
      </c>
      <c r="K156" s="18">
        <f>(SUM('Serie x Rama SIPA'!K$161:K168)/SUM('Serie x Rama SIPA'!K$149:K156)-1)*100</f>
        <v>-1.0899518775963513</v>
      </c>
      <c r="L156" s="18">
        <f>(SUM('Serie x Rama SIPA'!L$161:L168)/SUM('Serie x Rama SIPA'!L$149:L156)-1)*100</f>
        <v>4.3566208427672448</v>
      </c>
      <c r="M156" s="18">
        <f>(SUM('Serie x Rama SIPA'!M$161:M168)/SUM('Serie x Rama SIPA'!M$149:M156)-1)*100</f>
        <v>2.7106566669086618</v>
      </c>
      <c r="N156" s="18">
        <f>(SUM('Serie x Rama SIPA'!N$161:N168)/SUM('Serie x Rama SIPA'!N$149:N156)-1)*100</f>
        <v>2.1129388623419842E-2</v>
      </c>
      <c r="O156" s="18">
        <f>(SUM('Serie x Rama SIPA'!O$161:O168)/SUM('Serie x Rama SIPA'!O$149:O156)-1)*100</f>
        <v>2.3540644412752831</v>
      </c>
      <c r="P156" s="18">
        <f>(SUM('Serie x Rama SIPA'!P$161:P168)/SUM('Serie x Rama SIPA'!P$149:P156)-1)*100</f>
        <v>-13.871951219512191</v>
      </c>
      <c r="Q156" s="20">
        <f>(SUM('Serie x Rama SIPA'!Q$161:Q168)/SUM('Serie x Rama SIPA'!Q$149:Q156)-1)*100</f>
        <v>4.2205834681749321</v>
      </c>
    </row>
    <row r="157" spans="1:17" x14ac:dyDescent="0.2">
      <c r="A157" s="10" t="s">
        <v>118</v>
      </c>
      <c r="B157" s="18">
        <f>(SUM('Serie x Rama SIPA'!B$161:B169)/SUM('Serie x Rama SIPA'!B$149:B157)-1)*100</f>
        <v>-1.9292386731958988</v>
      </c>
      <c r="C157" s="18">
        <f>(SUM('Serie x Rama SIPA'!C$161:C169)/SUM('Serie x Rama SIPA'!C$149:C157)-1)*100</f>
        <v>0.23709252234296319</v>
      </c>
      <c r="D157" s="18">
        <f>(SUM('Serie x Rama SIPA'!D$161:D169)/SUM('Serie x Rama SIPA'!D$149:D157)-1)*100</f>
        <v>5.3187402940191975</v>
      </c>
      <c r="E157" s="18">
        <f>(SUM('Serie x Rama SIPA'!E$161:E169)/SUM('Serie x Rama SIPA'!E$149:E157)-1)*100</f>
        <v>3.7766303201126172</v>
      </c>
      <c r="F157" s="18">
        <f>(SUM('Serie x Rama SIPA'!F$161:F169)/SUM('Serie x Rama SIPA'!F$149:F157)-1)*100</f>
        <v>0.72438704847463953</v>
      </c>
      <c r="G157" s="19">
        <f>(SUM('Serie x Rama SIPA'!G$161:G169)/SUM('Serie x Rama SIPA'!G$149:G157)-1)*100</f>
        <v>16.001816891308707</v>
      </c>
      <c r="H157" s="18">
        <f>(SUM('Serie x Rama SIPA'!H$161:H169)/SUM('Serie x Rama SIPA'!H$149:H157)-1)*100</f>
        <v>4.5972847972911124</v>
      </c>
      <c r="I157" s="18">
        <f>(SUM('Serie x Rama SIPA'!I$161:I169)/SUM('Serie x Rama SIPA'!I$149:I157)-1)*100</f>
        <v>19.563306686243109</v>
      </c>
      <c r="J157" s="18">
        <f>(SUM('Serie x Rama SIPA'!J$161:J169)/SUM('Serie x Rama SIPA'!J$149:J157)-1)*100</f>
        <v>1.4481759565467156</v>
      </c>
      <c r="K157" s="18">
        <f>(SUM('Serie x Rama SIPA'!K$161:K169)/SUM('Serie x Rama SIPA'!K$149:K157)-1)*100</f>
        <v>-1.030267423334319</v>
      </c>
      <c r="L157" s="18">
        <f>(SUM('Serie x Rama SIPA'!L$161:L169)/SUM('Serie x Rama SIPA'!L$149:L157)-1)*100</f>
        <v>4.3374123350301552</v>
      </c>
      <c r="M157" s="18">
        <f>(SUM('Serie x Rama SIPA'!M$161:M169)/SUM('Serie x Rama SIPA'!M$149:M157)-1)*100</f>
        <v>2.7204635153588619</v>
      </c>
      <c r="N157" s="18">
        <f>(SUM('Serie x Rama SIPA'!N$161:N169)/SUM('Serie x Rama SIPA'!N$149:N157)-1)*100</f>
        <v>5.0370549545730725E-2</v>
      </c>
      <c r="O157" s="18">
        <f>(SUM('Serie x Rama SIPA'!O$161:O169)/SUM('Serie x Rama SIPA'!O$149:O157)-1)*100</f>
        <v>2.4754584466532004</v>
      </c>
      <c r="P157" s="18">
        <f>(SUM('Serie x Rama SIPA'!P$161:P169)/SUM('Serie x Rama SIPA'!P$149:P157)-1)*100</f>
        <v>-14.158381899211514</v>
      </c>
      <c r="Q157" s="20">
        <f>(SUM('Serie x Rama SIPA'!Q$161:Q169)/SUM('Serie x Rama SIPA'!Q$149:Q157)-1)*100</f>
        <v>4.3008891348136569</v>
      </c>
    </row>
    <row r="158" spans="1:17" x14ac:dyDescent="0.2">
      <c r="A158" s="10" t="s">
        <v>119</v>
      </c>
      <c r="B158" s="18">
        <f>(SUM('Serie x Rama SIPA'!B$161:B170)/SUM('Serie x Rama SIPA'!B$149:B158)-1)*100</f>
        <v>-1.9949278086988542</v>
      </c>
      <c r="C158" s="18">
        <f>(SUM('Serie x Rama SIPA'!C$161:C170)/SUM('Serie x Rama SIPA'!C$149:C158)-1)*100</f>
        <v>8.9076214478134297E-2</v>
      </c>
      <c r="D158" s="18">
        <f>(SUM('Serie x Rama SIPA'!D$161:D170)/SUM('Serie x Rama SIPA'!D$149:D158)-1)*100</f>
        <v>5.4827825864074642</v>
      </c>
      <c r="E158" s="18">
        <f>(SUM('Serie x Rama SIPA'!E$161:E170)/SUM('Serie x Rama SIPA'!E$149:E158)-1)*100</f>
        <v>3.8585975286538066</v>
      </c>
      <c r="F158" s="18">
        <f>(SUM('Serie x Rama SIPA'!F$161:F170)/SUM('Serie x Rama SIPA'!F$149:F158)-1)*100</f>
        <v>0.78778986342011859</v>
      </c>
      <c r="G158" s="19">
        <f>(SUM('Serie x Rama SIPA'!G$161:G170)/SUM('Serie x Rama SIPA'!G$149:G158)-1)*100</f>
        <v>15.90114152467461</v>
      </c>
      <c r="H158" s="18">
        <f>(SUM('Serie x Rama SIPA'!H$161:H170)/SUM('Serie x Rama SIPA'!H$149:H158)-1)*100</f>
        <v>4.7256462361074947</v>
      </c>
      <c r="I158" s="18">
        <f>(SUM('Serie x Rama SIPA'!I$161:I170)/SUM('Serie x Rama SIPA'!I$149:I158)-1)*100</f>
        <v>19.93857549342848</v>
      </c>
      <c r="J158" s="18">
        <f>(SUM('Serie x Rama SIPA'!J$161:J170)/SUM('Serie x Rama SIPA'!J$149:J158)-1)*100</f>
        <v>1.5660459558802131</v>
      </c>
      <c r="K158" s="18">
        <f>(SUM('Serie x Rama SIPA'!K$161:K170)/SUM('Serie x Rama SIPA'!K$149:K158)-1)*100</f>
        <v>-1.0071241598685221</v>
      </c>
      <c r="L158" s="18">
        <f>(SUM('Serie x Rama SIPA'!L$161:L170)/SUM('Serie x Rama SIPA'!L$149:L158)-1)*100</f>
        <v>4.3229363654460728</v>
      </c>
      <c r="M158" s="18">
        <f>(SUM('Serie x Rama SIPA'!M$161:M170)/SUM('Serie x Rama SIPA'!M$149:M158)-1)*100</f>
        <v>2.72016431337474</v>
      </c>
      <c r="N158" s="18">
        <f>(SUM('Serie x Rama SIPA'!N$161:N170)/SUM('Serie x Rama SIPA'!N$149:N158)-1)*100</f>
        <v>0.10936739659368477</v>
      </c>
      <c r="O158" s="18">
        <f>(SUM('Serie x Rama SIPA'!O$161:O170)/SUM('Serie x Rama SIPA'!O$149:O158)-1)*100</f>
        <v>2.5439070416995335</v>
      </c>
      <c r="P158" s="18">
        <f>(SUM('Serie x Rama SIPA'!P$161:P170)/SUM('Serie x Rama SIPA'!P$149:P158)-1)*100</f>
        <v>-14.178638351030603</v>
      </c>
      <c r="Q158" s="20">
        <f>(SUM('Serie x Rama SIPA'!Q$161:Q170)/SUM('Serie x Rama SIPA'!Q$149:Q158)-1)*100</f>
        <v>4.3696490760203766</v>
      </c>
    </row>
    <row r="159" spans="1:17" x14ac:dyDescent="0.2">
      <c r="A159" s="10" t="s">
        <v>120</v>
      </c>
      <c r="B159" s="18">
        <f>(SUM('Serie x Rama SIPA'!B$161:B171)/SUM('Serie x Rama SIPA'!B$149:B159)-1)*100</f>
        <v>-2.0305709132838579</v>
      </c>
      <c r="C159" s="18">
        <f>(SUM('Serie x Rama SIPA'!C$161:C171)/SUM('Serie x Rama SIPA'!C$149:C159)-1)*100</f>
        <v>-0.14633181728297417</v>
      </c>
      <c r="D159" s="18">
        <f>(SUM('Serie x Rama SIPA'!D$161:D171)/SUM('Serie x Rama SIPA'!D$149:D159)-1)*100</f>
        <v>5.6827064255577486</v>
      </c>
      <c r="E159" s="18">
        <f>(SUM('Serie x Rama SIPA'!E$161:E171)/SUM('Serie x Rama SIPA'!E$149:E159)-1)*100</f>
        <v>3.9148480782316364</v>
      </c>
      <c r="F159" s="18">
        <f>(SUM('Serie x Rama SIPA'!F$161:F171)/SUM('Serie x Rama SIPA'!F$149:F159)-1)*100</f>
        <v>0.86483070773570869</v>
      </c>
      <c r="G159" s="19">
        <f>(SUM('Serie x Rama SIPA'!G$161:G171)/SUM('Serie x Rama SIPA'!G$149:G159)-1)*100</f>
        <v>15.821415915405979</v>
      </c>
      <c r="H159" s="18">
        <f>(SUM('Serie x Rama SIPA'!H$161:H171)/SUM('Serie x Rama SIPA'!H$149:H159)-1)*100</f>
        <v>4.8272439176757942</v>
      </c>
      <c r="I159" s="18">
        <f>(SUM('Serie x Rama SIPA'!I$161:I171)/SUM('Serie x Rama SIPA'!I$149:I159)-1)*100</f>
        <v>20.051255118635435</v>
      </c>
      <c r="J159" s="18">
        <f>(SUM('Serie x Rama SIPA'!J$161:J171)/SUM('Serie x Rama SIPA'!J$149:J159)-1)*100</f>
        <v>1.6465637453724424</v>
      </c>
      <c r="K159" s="18">
        <f>(SUM('Serie x Rama SIPA'!K$161:K171)/SUM('Serie x Rama SIPA'!K$149:K159)-1)*100</f>
        <v>-0.96485146187834658</v>
      </c>
      <c r="L159" s="18">
        <f>(SUM('Serie x Rama SIPA'!L$161:L171)/SUM('Serie x Rama SIPA'!L$149:L159)-1)*100</f>
        <v>4.263645391077131</v>
      </c>
      <c r="M159" s="18">
        <f>(SUM('Serie x Rama SIPA'!M$161:M171)/SUM('Serie x Rama SIPA'!M$149:M159)-1)*100</f>
        <v>2.701598903177227</v>
      </c>
      <c r="N159" s="18">
        <f>(SUM('Serie x Rama SIPA'!N$161:N171)/SUM('Serie x Rama SIPA'!N$149:N159)-1)*100</f>
        <v>0.15711892232235236</v>
      </c>
      <c r="O159" s="18">
        <f>(SUM('Serie x Rama SIPA'!O$161:O171)/SUM('Serie x Rama SIPA'!O$149:O159)-1)*100</f>
        <v>2.6219440861467547</v>
      </c>
      <c r="P159" s="18">
        <f>(SUM('Serie x Rama SIPA'!P$161:P171)/SUM('Serie x Rama SIPA'!P$149:P159)-1)*100</f>
        <v>-15.307867730900792</v>
      </c>
      <c r="Q159" s="20">
        <f>(SUM('Serie x Rama SIPA'!Q$161:Q171)/SUM('Serie x Rama SIPA'!Q$149:Q159)-1)*100</f>
        <v>4.4129516196073304</v>
      </c>
    </row>
    <row r="160" spans="1:17" x14ac:dyDescent="0.2">
      <c r="A160" s="10" t="s">
        <v>121</v>
      </c>
      <c r="B160" s="18">
        <f>(SUM('Serie x Rama SIPA'!B$161:B172)/SUM('Serie x Rama SIPA'!B$149:B160)-1)*100</f>
        <v>-2.0301716246460044</v>
      </c>
      <c r="C160" s="18">
        <f>(SUM('Serie x Rama SIPA'!C$161:C172)/SUM('Serie x Rama SIPA'!C$149:C160)-1)*100</f>
        <v>-6.6496596583287548E-2</v>
      </c>
      <c r="D160" s="18">
        <f>(SUM('Serie x Rama SIPA'!D$161:D172)/SUM('Serie x Rama SIPA'!D$149:D160)-1)*100</f>
        <v>5.8730363358441284</v>
      </c>
      <c r="E160" s="18">
        <f>(SUM('Serie x Rama SIPA'!E$161:E172)/SUM('Serie x Rama SIPA'!E$149:E160)-1)*100</f>
        <v>3.9409111370242611</v>
      </c>
      <c r="F160" s="18">
        <f>(SUM('Serie x Rama SIPA'!F$161:F172)/SUM('Serie x Rama SIPA'!F$149:F160)-1)*100</f>
        <v>0.93440637811472715</v>
      </c>
      <c r="G160" s="19">
        <f>(SUM('Serie x Rama SIPA'!G$161:G172)/SUM('Serie x Rama SIPA'!G$149:G160)-1)*100</f>
        <v>15.680515791407368</v>
      </c>
      <c r="H160" s="18">
        <f>(SUM('Serie x Rama SIPA'!H$161:H172)/SUM('Serie x Rama SIPA'!H$149:H160)-1)*100</f>
        <v>4.9194515691562968</v>
      </c>
      <c r="I160" s="18">
        <f>(SUM('Serie x Rama SIPA'!I$161:I172)/SUM('Serie x Rama SIPA'!I$149:I160)-1)*100</f>
        <v>19.925829748868317</v>
      </c>
      <c r="J160" s="18">
        <f>(SUM('Serie x Rama SIPA'!J$161:J172)/SUM('Serie x Rama SIPA'!J$149:J160)-1)*100</f>
        <v>1.6924807894146188</v>
      </c>
      <c r="K160" s="18">
        <f>(SUM('Serie x Rama SIPA'!K$161:K172)/SUM('Serie x Rama SIPA'!K$149:K160)-1)*100</f>
        <v>-0.94604483636053782</v>
      </c>
      <c r="L160" s="18">
        <f>(SUM('Serie x Rama SIPA'!L$161:L172)/SUM('Serie x Rama SIPA'!L$149:L160)-1)*100</f>
        <v>4.1456423281583721</v>
      </c>
      <c r="M160" s="18">
        <f>(SUM('Serie x Rama SIPA'!M$161:M172)/SUM('Serie x Rama SIPA'!M$149:M160)-1)*100</f>
        <v>2.661817282627732</v>
      </c>
      <c r="N160" s="18">
        <f>(SUM('Serie x Rama SIPA'!N$161:N172)/SUM('Serie x Rama SIPA'!N$149:N160)-1)*100</f>
        <v>0.20324105864815145</v>
      </c>
      <c r="O160" s="18">
        <f>(SUM('Serie x Rama SIPA'!O$161:O172)/SUM('Serie x Rama SIPA'!O$149:O160)-1)*100</f>
        <v>2.5545606577378033</v>
      </c>
      <c r="P160" s="18">
        <f>(SUM('Serie x Rama SIPA'!P$161:P172)/SUM('Serie x Rama SIPA'!P$149:P160)-1)*100</f>
        <v>-16.145970070884751</v>
      </c>
      <c r="Q160" s="20">
        <f>(SUM('Serie x Rama SIPA'!Q$161:Q172)/SUM('Serie x Rama SIPA'!Q$149:Q160)-1)*100</f>
        <v>4.4167450537178299</v>
      </c>
    </row>
    <row r="161" spans="1:17" x14ac:dyDescent="0.2">
      <c r="A161" s="10" t="s">
        <v>122</v>
      </c>
      <c r="B161" s="18">
        <f>(SUM('Serie x Rama SIPA'!B$173:B173)/SUM('Serie x Rama SIPA'!B$161:B161)-1)*100</f>
        <v>-1.7492620300810557</v>
      </c>
      <c r="C161" s="18">
        <f>(SUM('Serie x Rama SIPA'!C$173:C173)/SUM('Serie x Rama SIPA'!C$161:C161)-1)*100</f>
        <v>-0.52189040301536815</v>
      </c>
      <c r="D161" s="18">
        <f>(SUM('Serie x Rama SIPA'!D$173:D173)/SUM('Serie x Rama SIPA'!D$161:D161)-1)*100</f>
        <v>7.9300914041695592</v>
      </c>
      <c r="E161" s="18">
        <f>(SUM('Serie x Rama SIPA'!E$173:E173)/SUM('Serie x Rama SIPA'!E$161:E161)-1)*100</f>
        <v>4.0442864509384169</v>
      </c>
      <c r="F161" s="18">
        <f>(SUM('Serie x Rama SIPA'!F$173:F173)/SUM('Serie x Rama SIPA'!F$161:F161)-1)*100</f>
        <v>1.9939844778043447</v>
      </c>
      <c r="G161" s="19">
        <f>(SUM('Serie x Rama SIPA'!G$173:G173)/SUM('Serie x Rama SIPA'!G$161:G161)-1)*100</f>
        <v>13.527487235413682</v>
      </c>
      <c r="H161" s="18">
        <f>(SUM('Serie x Rama SIPA'!H$173:H173)/SUM('Serie x Rama SIPA'!H$161:H161)-1)*100</f>
        <v>5.7945617674211469</v>
      </c>
      <c r="I161" s="18">
        <f>(SUM('Serie x Rama SIPA'!I$173:I173)/SUM('Serie x Rama SIPA'!I$161:I161)-1)*100</f>
        <v>17.958524890646</v>
      </c>
      <c r="J161" s="18">
        <f>(SUM('Serie x Rama SIPA'!J$173:J173)/SUM('Serie x Rama SIPA'!J$161:J161)-1)*100</f>
        <v>2.0335979010019045</v>
      </c>
      <c r="K161" s="18">
        <f>(SUM('Serie x Rama SIPA'!K$173:K173)/SUM('Serie x Rama SIPA'!K$161:K161)-1)*100</f>
        <v>-0.82655923566049561</v>
      </c>
      <c r="L161" s="18">
        <f>(SUM('Serie x Rama SIPA'!L$173:L173)/SUM('Serie x Rama SIPA'!L$161:L161)-1)*100</f>
        <v>2.1159537644771076</v>
      </c>
      <c r="M161" s="18">
        <f>(SUM('Serie x Rama SIPA'!M$173:M173)/SUM('Serie x Rama SIPA'!M$161:M161)-1)*100</f>
        <v>2.0646804474981684</v>
      </c>
      <c r="N161" s="18">
        <f>(SUM('Serie x Rama SIPA'!N$173:N173)/SUM('Serie x Rama SIPA'!N$161:N161)-1)*100</f>
        <v>0.41025703178734219</v>
      </c>
      <c r="O161" s="18">
        <f>(SUM('Serie x Rama SIPA'!O$173:O173)/SUM('Serie x Rama SIPA'!O$161:O161)-1)*100</f>
        <v>2.3970731280807067</v>
      </c>
      <c r="P161" s="18">
        <f>(SUM('Serie x Rama SIPA'!P$173:P173)/SUM('Serie x Rama SIPA'!P$161:P161)-1)*100</f>
        <v>-22.772277227722771</v>
      </c>
      <c r="Q161" s="20">
        <f>(SUM('Serie x Rama SIPA'!Q$173:Q173)/SUM('Serie x Rama SIPA'!Q$161:Q161)-1)*100</f>
        <v>4.2422824853370456</v>
      </c>
    </row>
    <row r="162" spans="1:17" x14ac:dyDescent="0.2">
      <c r="A162" s="10" t="s">
        <v>123</v>
      </c>
      <c r="B162" s="18">
        <f>(SUM('Serie x Rama SIPA'!B$173:B174)/SUM('Serie x Rama SIPA'!B$161:B162)-1)*100</f>
        <v>-1.360962964703305</v>
      </c>
      <c r="C162" s="18">
        <f>(SUM('Serie x Rama SIPA'!C$173:C174)/SUM('Serie x Rama SIPA'!C$161:C162)-1)*100</f>
        <v>-0.3737978588277957</v>
      </c>
      <c r="D162" s="18">
        <f>(SUM('Serie x Rama SIPA'!D$173:D174)/SUM('Serie x Rama SIPA'!D$161:D162)-1)*100</f>
        <v>7.8924207135629754</v>
      </c>
      <c r="E162" s="18">
        <f>(SUM('Serie x Rama SIPA'!E$173:E174)/SUM('Serie x Rama SIPA'!E$161:E162)-1)*100</f>
        <v>4.0568460296551478</v>
      </c>
      <c r="F162" s="18">
        <f>(SUM('Serie x Rama SIPA'!F$173:F174)/SUM('Serie x Rama SIPA'!F$161:F162)-1)*100</f>
        <v>1.8488454778420316</v>
      </c>
      <c r="G162" s="19">
        <f>(SUM('Serie x Rama SIPA'!G$173:G174)/SUM('Serie x Rama SIPA'!G$161:G162)-1)*100</f>
        <v>12.969592074391212</v>
      </c>
      <c r="H162" s="18">
        <f>(SUM('Serie x Rama SIPA'!H$173:H174)/SUM('Serie x Rama SIPA'!H$161:H162)-1)*100</f>
        <v>5.7564768604397631</v>
      </c>
      <c r="I162" s="18">
        <f>(SUM('Serie x Rama SIPA'!I$173:I174)/SUM('Serie x Rama SIPA'!I$161:I162)-1)*100</f>
        <v>17.53809019041903</v>
      </c>
      <c r="J162" s="18">
        <f>(SUM('Serie x Rama SIPA'!J$173:J174)/SUM('Serie x Rama SIPA'!J$161:J162)-1)*100</f>
        <v>1.8428950782394926</v>
      </c>
      <c r="K162" s="18">
        <f>(SUM('Serie x Rama SIPA'!K$173:K174)/SUM('Serie x Rama SIPA'!K$161:K162)-1)*100</f>
        <v>-0.65609444632664937</v>
      </c>
      <c r="L162" s="18">
        <f>(SUM('Serie x Rama SIPA'!L$173:L174)/SUM('Serie x Rama SIPA'!L$161:L162)-1)*100</f>
        <v>2.1491469815899</v>
      </c>
      <c r="M162" s="18">
        <f>(SUM('Serie x Rama SIPA'!M$173:M174)/SUM('Serie x Rama SIPA'!M$161:M162)-1)*100</f>
        <v>1.9167426358689399</v>
      </c>
      <c r="N162" s="18">
        <f>(SUM('Serie x Rama SIPA'!N$173:N174)/SUM('Serie x Rama SIPA'!N$161:N162)-1)*100</f>
        <v>0.56004015668384977</v>
      </c>
      <c r="O162" s="18">
        <f>(SUM('Serie x Rama SIPA'!O$173:O174)/SUM('Serie x Rama SIPA'!O$161:O162)-1)*100</f>
        <v>2.3844901809497054</v>
      </c>
      <c r="P162" s="18">
        <f>(SUM('Serie x Rama SIPA'!P$173:P174)/SUM('Serie x Rama SIPA'!P$161:P162)-1)*100</f>
        <v>-25.401929260450164</v>
      </c>
      <c r="Q162" s="20">
        <f>(SUM('Serie x Rama SIPA'!Q$173:Q174)/SUM('Serie x Rama SIPA'!Q$161:Q162)-1)*100</f>
        <v>4.2019466913658654</v>
      </c>
    </row>
    <row r="163" spans="1:17" x14ac:dyDescent="0.2">
      <c r="A163" s="10" t="s">
        <v>124</v>
      </c>
      <c r="B163" s="18">
        <f>(SUM('Serie x Rama SIPA'!B$173:B175)/SUM('Serie x Rama SIPA'!B$161:B163)-1)*100</f>
        <v>-1.4362728395810098</v>
      </c>
      <c r="C163" s="18">
        <f>(SUM('Serie x Rama SIPA'!C$173:C175)/SUM('Serie x Rama SIPA'!C$161:C163)-1)*100</f>
        <v>-0.83545397800931509</v>
      </c>
      <c r="D163" s="18">
        <f>(SUM('Serie x Rama SIPA'!D$173:D175)/SUM('Serie x Rama SIPA'!D$161:D163)-1)*100</f>
        <v>7.9282379746028697</v>
      </c>
      <c r="E163" s="18">
        <f>(SUM('Serie x Rama SIPA'!E$173:E175)/SUM('Serie x Rama SIPA'!E$161:E163)-1)*100</f>
        <v>3.992011574705856</v>
      </c>
      <c r="F163" s="18">
        <f>(SUM('Serie x Rama SIPA'!F$173:F175)/SUM('Serie x Rama SIPA'!F$161:F163)-1)*100</f>
        <v>1.8381563886106678</v>
      </c>
      <c r="G163" s="19">
        <f>(SUM('Serie x Rama SIPA'!G$173:G175)/SUM('Serie x Rama SIPA'!G$161:G163)-1)*100</f>
        <v>12.882752005168197</v>
      </c>
      <c r="H163" s="18">
        <f>(SUM('Serie x Rama SIPA'!H$173:H175)/SUM('Serie x Rama SIPA'!H$161:H163)-1)*100</f>
        <v>5.7171289361167554</v>
      </c>
      <c r="I163" s="18">
        <f>(SUM('Serie x Rama SIPA'!I$173:I175)/SUM('Serie x Rama SIPA'!I$161:I163)-1)*100</f>
        <v>17.172376903803375</v>
      </c>
      <c r="J163" s="18">
        <f>(SUM('Serie x Rama SIPA'!J$173:J175)/SUM('Serie x Rama SIPA'!J$161:J163)-1)*100</f>
        <v>1.8080076077871654</v>
      </c>
      <c r="K163" s="18">
        <f>(SUM('Serie x Rama SIPA'!K$173:K175)/SUM('Serie x Rama SIPA'!K$161:K163)-1)*100</f>
        <v>-0.58487917856195892</v>
      </c>
      <c r="L163" s="18">
        <f>(SUM('Serie x Rama SIPA'!L$173:L175)/SUM('Serie x Rama SIPA'!L$161:L163)-1)*100</f>
        <v>2.2530019963308723</v>
      </c>
      <c r="M163" s="18">
        <f>(SUM('Serie x Rama SIPA'!M$173:M175)/SUM('Serie x Rama SIPA'!M$161:M163)-1)*100</f>
        <v>1.8284537233774989</v>
      </c>
      <c r="N163" s="18">
        <f>(SUM('Serie x Rama SIPA'!N$173:N175)/SUM('Serie x Rama SIPA'!N$161:N163)-1)*100</f>
        <v>0.72616144341790534</v>
      </c>
      <c r="O163" s="18">
        <f>(SUM('Serie x Rama SIPA'!O$173:O175)/SUM('Serie x Rama SIPA'!O$161:O163)-1)*100</f>
        <v>2.2173334892410024</v>
      </c>
      <c r="P163" s="18">
        <f>(SUM('Serie x Rama SIPA'!P$173:P175)/SUM('Serie x Rama SIPA'!P$161:P163)-1)*100</f>
        <v>-28.494041170097507</v>
      </c>
      <c r="Q163" s="20">
        <f>(SUM('Serie x Rama SIPA'!Q$173:Q175)/SUM('Serie x Rama SIPA'!Q$161:Q163)-1)*100</f>
        <v>4.1721639474416428</v>
      </c>
    </row>
    <row r="164" spans="1:17" x14ac:dyDescent="0.2">
      <c r="A164" s="10" t="s">
        <v>125</v>
      </c>
      <c r="B164" s="18">
        <f>(SUM('Serie x Rama SIPA'!B$173:B176)/SUM('Serie x Rama SIPA'!B$161:B164)-1)*100</f>
        <v>-1.6244225804857515</v>
      </c>
      <c r="C164" s="18">
        <f>(SUM('Serie x Rama SIPA'!C$173:C176)/SUM('Serie x Rama SIPA'!C$161:C164)-1)*100</f>
        <v>-1.650023264970113</v>
      </c>
      <c r="D164" s="18">
        <f>(SUM('Serie x Rama SIPA'!D$173:D176)/SUM('Serie x Rama SIPA'!D$161:D164)-1)*100</f>
        <v>7.9152269748600013</v>
      </c>
      <c r="E164" s="18">
        <f>(SUM('Serie x Rama SIPA'!E$173:E176)/SUM('Serie x Rama SIPA'!E$161:E164)-1)*100</f>
        <v>3.9054155825244852</v>
      </c>
      <c r="F164" s="18">
        <f>(SUM('Serie x Rama SIPA'!F$173:F176)/SUM('Serie x Rama SIPA'!F$161:F164)-1)*100</f>
        <v>1.8222547132480615</v>
      </c>
      <c r="G164" s="19">
        <f>(SUM('Serie x Rama SIPA'!G$173:G176)/SUM('Serie x Rama SIPA'!G$161:G164)-1)*100</f>
        <v>12.614854680362386</v>
      </c>
      <c r="H164" s="18">
        <f>(SUM('Serie x Rama SIPA'!H$173:H176)/SUM('Serie x Rama SIPA'!H$161:H164)-1)*100</f>
        <v>5.6582699755753696</v>
      </c>
      <c r="I164" s="18">
        <f>(SUM('Serie x Rama SIPA'!I$173:I176)/SUM('Serie x Rama SIPA'!I$161:I164)-1)*100</f>
        <v>16.713433185605542</v>
      </c>
      <c r="J164" s="18">
        <f>(SUM('Serie x Rama SIPA'!J$173:J176)/SUM('Serie x Rama SIPA'!J$161:J164)-1)*100</f>
        <v>1.7640195927183022</v>
      </c>
      <c r="K164" s="18">
        <f>(SUM('Serie x Rama SIPA'!K$173:K176)/SUM('Serie x Rama SIPA'!K$161:K164)-1)*100</f>
        <v>-0.45559869484181892</v>
      </c>
      <c r="L164" s="18">
        <f>(SUM('Serie x Rama SIPA'!L$173:L176)/SUM('Serie x Rama SIPA'!L$161:L164)-1)*100</f>
        <v>2.2158431032555326</v>
      </c>
      <c r="M164" s="18">
        <f>(SUM('Serie x Rama SIPA'!M$173:M176)/SUM('Serie x Rama SIPA'!M$161:M164)-1)*100</f>
        <v>1.7456319715022595</v>
      </c>
      <c r="N164" s="18">
        <f>(SUM('Serie x Rama SIPA'!N$173:N176)/SUM('Serie x Rama SIPA'!N$161:N164)-1)*100</f>
        <v>0.8621141469513427</v>
      </c>
      <c r="O164" s="18">
        <f>(SUM('Serie x Rama SIPA'!O$173:O176)/SUM('Serie x Rama SIPA'!O$161:O164)-1)*100</f>
        <v>2.101671826037288</v>
      </c>
      <c r="P164" s="18">
        <f>(SUM('Serie x Rama SIPA'!P$173:P176)/SUM('Serie x Rama SIPA'!P$161:P164)-1)*100</f>
        <v>-30.255564715581208</v>
      </c>
      <c r="Q164" s="20">
        <f>(SUM('Serie x Rama SIPA'!Q$173:Q176)/SUM('Serie x Rama SIPA'!Q$161:Q164)-1)*100</f>
        <v>4.0944515030947981</v>
      </c>
    </row>
    <row r="165" spans="1:17" s="13" customFormat="1" x14ac:dyDescent="0.2">
      <c r="A165" s="10" t="s">
        <v>126</v>
      </c>
      <c r="B165" s="18">
        <f>(SUM('Serie x Rama SIPA'!B$173:B177)/SUM('Serie x Rama SIPA'!B$161:B165)-1)*100</f>
        <v>-1.5492363799993858</v>
      </c>
      <c r="C165" s="18">
        <f>(SUM('Serie x Rama SIPA'!C$173:C177)/SUM('Serie x Rama SIPA'!C$161:C165)-1)*100</f>
        <v>-1.7045943696731403</v>
      </c>
      <c r="D165" s="18">
        <f>(SUM('Serie x Rama SIPA'!D$173:D177)/SUM('Serie x Rama SIPA'!D$161:D165)-1)*100</f>
        <v>7.9498544352682554</v>
      </c>
      <c r="E165" s="18">
        <f>(SUM('Serie x Rama SIPA'!E$173:E177)/SUM('Serie x Rama SIPA'!E$161:E165)-1)*100</f>
        <v>3.7985216732959959</v>
      </c>
      <c r="F165" s="18">
        <f>(SUM('Serie x Rama SIPA'!F$173:F177)/SUM('Serie x Rama SIPA'!F$161:F165)-1)*100</f>
        <v>1.7946276503010727</v>
      </c>
      <c r="G165" s="19">
        <f>(SUM('Serie x Rama SIPA'!G$173:G177)/SUM('Serie x Rama SIPA'!G$161:G165)-1)*100</f>
        <v>12.232637870060081</v>
      </c>
      <c r="H165" s="18">
        <f>(SUM('Serie x Rama SIPA'!H$173:H177)/SUM('Serie x Rama SIPA'!H$161:H165)-1)*100</f>
        <v>5.5900394281998</v>
      </c>
      <c r="I165" s="18">
        <f>(SUM('Serie x Rama SIPA'!I$173:I177)/SUM('Serie x Rama SIPA'!I$161:I165)-1)*100</f>
        <v>16.140329064611048</v>
      </c>
      <c r="J165" s="18">
        <f>(SUM('Serie x Rama SIPA'!J$173:J177)/SUM('Serie x Rama SIPA'!J$161:J165)-1)*100</f>
        <v>1.7314534468396037</v>
      </c>
      <c r="K165" s="18">
        <f>(SUM('Serie x Rama SIPA'!K$173:K177)/SUM('Serie x Rama SIPA'!K$161:K165)-1)*100</f>
        <v>-0.40062168133220277</v>
      </c>
      <c r="L165" s="18">
        <f>(SUM('Serie x Rama SIPA'!L$173:L177)/SUM('Serie x Rama SIPA'!L$161:L165)-1)*100</f>
        <v>2.2026400677882307</v>
      </c>
      <c r="M165" s="18">
        <f>(SUM('Serie x Rama SIPA'!M$173:M177)/SUM('Serie x Rama SIPA'!M$161:M165)-1)*100</f>
        <v>1.7138676825650734</v>
      </c>
      <c r="N165" s="18">
        <f>(SUM('Serie x Rama SIPA'!N$173:N177)/SUM('Serie x Rama SIPA'!N$161:N165)-1)*100</f>
        <v>0.95116748559753717</v>
      </c>
      <c r="O165" s="18">
        <f>(SUM('Serie x Rama SIPA'!O$173:O177)/SUM('Serie x Rama SIPA'!O$161:O165)-1)*100</f>
        <v>2.0509186496746379</v>
      </c>
      <c r="P165" s="18">
        <f>(SUM('Serie x Rama SIPA'!P$173:P177)/SUM('Serie x Rama SIPA'!P$161:P165)-1)*100</f>
        <v>-30.020283975659233</v>
      </c>
      <c r="Q165" s="20">
        <f>(SUM('Serie x Rama SIPA'!Q$173:Q177)/SUM('Serie x Rama SIPA'!Q$161:Q165)-1)*100</f>
        <v>4.0223679459117978</v>
      </c>
    </row>
    <row r="166" spans="1:17" s="13" customFormat="1" x14ac:dyDescent="0.2">
      <c r="A166" s="10" t="s">
        <v>128</v>
      </c>
      <c r="B166" s="18">
        <f>(SUM('Serie x Rama SIPA'!B$173:B178)/SUM('Serie x Rama SIPA'!B$161:B166)-1)*100</f>
        <v>-1.3881502135252632</v>
      </c>
      <c r="C166" s="18">
        <f>(SUM('Serie x Rama SIPA'!C$173:C178)/SUM('Serie x Rama SIPA'!C$161:C166)-1)*100</f>
        <v>-1.1404389614115606</v>
      </c>
      <c r="D166" s="18">
        <f>(SUM('Serie x Rama SIPA'!D$173:D178)/SUM('Serie x Rama SIPA'!D$161:D166)-1)*100</f>
        <v>7.9463712742745995</v>
      </c>
      <c r="E166" s="18">
        <f>(SUM('Serie x Rama SIPA'!E$173:E178)/SUM('Serie x Rama SIPA'!E$161:E166)-1)*100</f>
        <v>3.6816377459425009</v>
      </c>
      <c r="F166" s="18">
        <f>(SUM('Serie x Rama SIPA'!F$173:F178)/SUM('Serie x Rama SIPA'!F$161:F166)-1)*100</f>
        <v>1.7652290105332868</v>
      </c>
      <c r="G166" s="19">
        <f>(SUM('Serie x Rama SIPA'!G$173:G178)/SUM('Serie x Rama SIPA'!G$161:G166)-1)*100</f>
        <v>11.747291169370012</v>
      </c>
      <c r="H166" s="18">
        <f>(SUM('Serie x Rama SIPA'!H$173:H178)/SUM('Serie x Rama SIPA'!H$161:H166)-1)*100</f>
        <v>5.5437942144708208</v>
      </c>
      <c r="I166" s="18">
        <f>(SUM('Serie x Rama SIPA'!I$173:I178)/SUM('Serie x Rama SIPA'!I$161:I166)-1)*100</f>
        <v>15.554648083089816</v>
      </c>
      <c r="J166" s="18">
        <f>(SUM('Serie x Rama SIPA'!J$173:J178)/SUM('Serie x Rama SIPA'!J$161:J166)-1)*100</f>
        <v>1.700036469905597</v>
      </c>
      <c r="K166" s="18">
        <f>(SUM('Serie x Rama SIPA'!K$173:K178)/SUM('Serie x Rama SIPA'!K$161:K166)-1)*100</f>
        <v>-0.4052056859297104</v>
      </c>
      <c r="L166" s="18">
        <f>(SUM('Serie x Rama SIPA'!L$173:L178)/SUM('Serie x Rama SIPA'!L$161:L166)-1)*100</f>
        <v>2.1553791975204906</v>
      </c>
      <c r="M166" s="18">
        <f>(SUM('Serie x Rama SIPA'!M$173:M178)/SUM('Serie x Rama SIPA'!M$161:M166)-1)*100</f>
        <v>1.6766336067783882</v>
      </c>
      <c r="N166" s="18">
        <f>(SUM('Serie x Rama SIPA'!N$173:N178)/SUM('Serie x Rama SIPA'!N$161:N166)-1)*100</f>
        <v>1.0174980481445939</v>
      </c>
      <c r="O166" s="18">
        <f>(SUM('Serie x Rama SIPA'!O$173:O178)/SUM('Serie x Rama SIPA'!O$161:O166)-1)*100</f>
        <v>2.0306301406681104</v>
      </c>
      <c r="P166" s="18">
        <f>(SUM('Serie x Rama SIPA'!P$173:P178)/SUM('Serie x Rama SIPA'!P$161:P166)-1)*100</f>
        <v>-30.200573065902582</v>
      </c>
      <c r="Q166" s="20">
        <f>(SUM('Serie x Rama SIPA'!Q$173:Q178)/SUM('Serie x Rama SIPA'!Q$161:Q166)-1)*100</f>
        <v>3.9433790677604996</v>
      </c>
    </row>
    <row r="167" spans="1:17" s="13" customFormat="1" x14ac:dyDescent="0.2">
      <c r="A167" s="10" t="s">
        <v>130</v>
      </c>
      <c r="B167" s="18">
        <f>(SUM('Serie x Rama SIPA'!B$173:B179)/SUM('Serie x Rama SIPA'!B$161:B167)-1)*100</f>
        <v>-1.2108141283996621</v>
      </c>
      <c r="C167" s="18">
        <f>(SUM('Serie x Rama SIPA'!C$173:C179)/SUM('Serie x Rama SIPA'!C$161:C167)-1)*100</f>
        <v>0.23116517522321356</v>
      </c>
      <c r="D167" s="18">
        <f>(SUM('Serie x Rama SIPA'!D$173:D179)/SUM('Serie x Rama SIPA'!D$161:D167)-1)*100</f>
        <v>7.9173785954158804</v>
      </c>
      <c r="E167" s="18">
        <f>(SUM('Serie x Rama SIPA'!E$173:E179)/SUM('Serie x Rama SIPA'!E$161:E167)-1)*100</f>
        <v>3.5740864896928626</v>
      </c>
      <c r="F167" s="18">
        <f>(SUM('Serie x Rama SIPA'!F$173:F179)/SUM('Serie x Rama SIPA'!F$161:F167)-1)*100</f>
        <v>1.7434415168017692</v>
      </c>
      <c r="G167" s="19">
        <f>(SUM('Serie x Rama SIPA'!G$173:G179)/SUM('Serie x Rama SIPA'!G$161:G167)-1)*100</f>
        <v>11.160881192629635</v>
      </c>
      <c r="H167" s="18">
        <f>(SUM('Serie x Rama SIPA'!H$173:H179)/SUM('Serie x Rama SIPA'!H$161:H167)-1)*100</f>
        <v>5.4973264940275879</v>
      </c>
      <c r="I167" s="18">
        <f>(SUM('Serie x Rama SIPA'!I$173:I179)/SUM('Serie x Rama SIPA'!I$161:I167)-1)*100</f>
        <v>14.761956418959477</v>
      </c>
      <c r="J167" s="18">
        <f>(SUM('Serie x Rama SIPA'!J$173:J179)/SUM('Serie x Rama SIPA'!J$161:J167)-1)*100</f>
        <v>1.6450545518357007</v>
      </c>
      <c r="K167" s="18">
        <f>(SUM('Serie x Rama SIPA'!K$173:K179)/SUM('Serie x Rama SIPA'!K$161:K167)-1)*100</f>
        <v>-0.41340105307301478</v>
      </c>
      <c r="L167" s="18">
        <f>(SUM('Serie x Rama SIPA'!L$173:L179)/SUM('Serie x Rama SIPA'!L$161:L167)-1)*100</f>
        <v>2.1135179663598569</v>
      </c>
      <c r="M167" s="18">
        <f>(SUM('Serie x Rama SIPA'!M$173:M179)/SUM('Serie x Rama SIPA'!M$161:M167)-1)*100</f>
        <v>1.6767971867461151</v>
      </c>
      <c r="N167" s="18">
        <f>(SUM('Serie x Rama SIPA'!N$173:N179)/SUM('Serie x Rama SIPA'!N$161:N167)-1)*100</f>
        <v>1.0633895324221321</v>
      </c>
      <c r="O167" s="18">
        <f>(SUM('Serie x Rama SIPA'!O$173:O179)/SUM('Serie x Rama SIPA'!O$161:O167)-1)*100</f>
        <v>2.0112418929399078</v>
      </c>
      <c r="P167" s="18">
        <f>(SUM('Serie x Rama SIPA'!P$173:P179)/SUM('Serie x Rama SIPA'!P$161:P167)-1)*100</f>
        <v>-30.887456618740707</v>
      </c>
      <c r="Q167" s="20">
        <f>(SUM('Serie x Rama SIPA'!Q$173:Q179)/SUM('Serie x Rama SIPA'!Q$161:Q167)-1)*100</f>
        <v>3.8527403219004164</v>
      </c>
    </row>
    <row r="168" spans="1:17" s="13" customFormat="1" x14ac:dyDescent="0.2">
      <c r="A168" s="10" t="s">
        <v>132</v>
      </c>
      <c r="B168" s="18">
        <f>(SUM('Serie x Rama SIPA'!B$173:B180)/SUM('Serie x Rama SIPA'!B$161:B168)-1)*100</f>
        <v>-1.0382868778840426</v>
      </c>
      <c r="C168" s="18">
        <f>(SUM('Serie x Rama SIPA'!C$173:C180)/SUM('Serie x Rama SIPA'!C$161:C168)-1)*100</f>
        <v>1.0793376218534378</v>
      </c>
      <c r="D168" s="18">
        <f>(SUM('Serie x Rama SIPA'!D$173:D180)/SUM('Serie x Rama SIPA'!D$161:D168)-1)*100</f>
        <v>7.8661170321500995</v>
      </c>
      <c r="E168" s="18">
        <f>(SUM('Serie x Rama SIPA'!E$173:E180)/SUM('Serie x Rama SIPA'!E$161:E168)-1)*100</f>
        <v>3.5004223638071208</v>
      </c>
      <c r="F168" s="18">
        <f>(SUM('Serie x Rama SIPA'!F$173:F180)/SUM('Serie x Rama SIPA'!F$161:F168)-1)*100</f>
        <v>1.7347406760199302</v>
      </c>
      <c r="G168" s="19">
        <f>(SUM('Serie x Rama SIPA'!G$173:G180)/SUM('Serie x Rama SIPA'!G$161:G168)-1)*100</f>
        <v>10.60883187477959</v>
      </c>
      <c r="H168" s="18">
        <f>(SUM('Serie x Rama SIPA'!H$173:H180)/SUM('Serie x Rama SIPA'!H$161:H168)-1)*100</f>
        <v>5.4781949213584147</v>
      </c>
      <c r="I168" s="18">
        <f>(SUM('Serie x Rama SIPA'!I$173:I180)/SUM('Serie x Rama SIPA'!I$161:I168)-1)*100</f>
        <v>14.067053193373358</v>
      </c>
      <c r="J168" s="18">
        <f>(SUM('Serie x Rama SIPA'!J$173:J180)/SUM('Serie x Rama SIPA'!J$161:J168)-1)*100</f>
        <v>1.5931960009630597</v>
      </c>
      <c r="K168" s="18">
        <f>(SUM('Serie x Rama SIPA'!K$173:K180)/SUM('Serie x Rama SIPA'!K$161:K168)-1)*100</f>
        <v>-0.4517109571706257</v>
      </c>
      <c r="L168" s="18">
        <f>(SUM('Serie x Rama SIPA'!L$173:L180)/SUM('Serie x Rama SIPA'!L$161:L168)-1)*100</f>
        <v>2.0912496672114367</v>
      </c>
      <c r="M168" s="18">
        <f>(SUM('Serie x Rama SIPA'!M$173:M180)/SUM('Serie x Rama SIPA'!M$161:M168)-1)*100</f>
        <v>1.6706084907797569</v>
      </c>
      <c r="N168" s="18">
        <f>(SUM('Serie x Rama SIPA'!N$173:N180)/SUM('Serie x Rama SIPA'!N$161:N168)-1)*100</f>
        <v>1.1132759515524837</v>
      </c>
      <c r="O168" s="18">
        <f>(SUM('Serie x Rama SIPA'!O$173:O180)/SUM('Serie x Rama SIPA'!O$161:O168)-1)*100</f>
        <v>1.9648512234396343</v>
      </c>
      <c r="P168" s="18">
        <f>(SUM('Serie x Rama SIPA'!P$173:P180)/SUM('Serie x Rama SIPA'!P$161:P168)-1)*100</f>
        <v>-31.106194690265486</v>
      </c>
      <c r="Q168" s="20">
        <f>(SUM('Serie x Rama SIPA'!Q$173:Q180)/SUM('Serie x Rama SIPA'!Q$161:Q168)-1)*100</f>
        <v>3.7766645809865773</v>
      </c>
    </row>
    <row r="169" spans="1:17" s="13" customFormat="1" x14ac:dyDescent="0.2">
      <c r="A169" s="10" t="s">
        <v>134</v>
      </c>
      <c r="B169" s="18">
        <f>(SUM('Serie x Rama SIPA'!B$173:B181)/SUM('Serie x Rama SIPA'!B$161:B169)-1)*100</f>
        <v>-1.0343025267409489</v>
      </c>
      <c r="C169" s="18">
        <f>(SUM('Serie x Rama SIPA'!C$173:C181)/SUM('Serie x Rama SIPA'!C$161:C169)-1)*100</f>
        <v>1.2644424666650611</v>
      </c>
      <c r="D169" s="18">
        <f>(SUM('Serie x Rama SIPA'!D$173:D181)/SUM('Serie x Rama SIPA'!D$161:D169)-1)*100</f>
        <v>7.771114312584837</v>
      </c>
      <c r="E169" s="18">
        <f>(SUM('Serie x Rama SIPA'!E$173:E181)/SUM('Serie x Rama SIPA'!E$161:E169)-1)*100</f>
        <v>3.3978607660884341</v>
      </c>
      <c r="F169" s="18">
        <f>(SUM('Serie x Rama SIPA'!F$173:F181)/SUM('Serie x Rama SIPA'!F$161:F169)-1)*100</f>
        <v>1.7204959618737803</v>
      </c>
      <c r="G169" s="19">
        <f>(SUM('Serie x Rama SIPA'!G$173:G181)/SUM('Serie x Rama SIPA'!G$161:G169)-1)*100</f>
        <v>9.8307798102337696</v>
      </c>
      <c r="H169" s="18">
        <f>(SUM('Serie x Rama SIPA'!H$173:H181)/SUM('Serie x Rama SIPA'!H$161:H169)-1)*100</f>
        <v>5.4223012564059481</v>
      </c>
      <c r="I169" s="18">
        <f>(SUM('Serie x Rama SIPA'!I$173:I181)/SUM('Serie x Rama SIPA'!I$161:I169)-1)*100</f>
        <v>13.375357906869233</v>
      </c>
      <c r="J169" s="18">
        <f>(SUM('Serie x Rama SIPA'!J$173:J181)/SUM('Serie x Rama SIPA'!J$161:J169)-1)*100</f>
        <v>1.5369176128430695</v>
      </c>
      <c r="K169" s="18">
        <f>(SUM('Serie x Rama SIPA'!K$173:K181)/SUM('Serie x Rama SIPA'!K$161:K169)-1)*100</f>
        <v>-0.46830887655882059</v>
      </c>
      <c r="L169" s="18">
        <f>(SUM('Serie x Rama SIPA'!L$173:L181)/SUM('Serie x Rama SIPA'!L$161:L169)-1)*100</f>
        <v>1.9797499666663221</v>
      </c>
      <c r="M169" s="18">
        <f>(SUM('Serie x Rama SIPA'!M$173:M181)/SUM('Serie x Rama SIPA'!M$161:M169)-1)*100</f>
        <v>1.647862336314887</v>
      </c>
      <c r="N169" s="18">
        <f>(SUM('Serie x Rama SIPA'!N$173:N181)/SUM('Serie x Rama SIPA'!N$161:N169)-1)*100</f>
        <v>1.1413602453306693</v>
      </c>
      <c r="O169" s="18">
        <f>(SUM('Serie x Rama SIPA'!O$173:O181)/SUM('Serie x Rama SIPA'!O$161:O169)-1)*100</f>
        <v>1.9178440826459697</v>
      </c>
      <c r="P169" s="18">
        <f>(SUM('Serie x Rama SIPA'!P$173:P181)/SUM('Serie x Rama SIPA'!P$161:P169)-1)*100</f>
        <v>-31.709265175718848</v>
      </c>
      <c r="Q169" s="20">
        <f>(SUM('Serie x Rama SIPA'!Q$173:Q181)/SUM('Serie x Rama SIPA'!Q$161:Q169)-1)*100</f>
        <v>3.6461121124006013</v>
      </c>
    </row>
    <row r="170" spans="1:17" s="13" customFormat="1" x14ac:dyDescent="0.2">
      <c r="A170" s="10" t="s">
        <v>136</v>
      </c>
      <c r="B170" s="18">
        <f>(SUM('Serie x Rama SIPA'!B$173:B182)/SUM('Serie x Rama SIPA'!B$161:B170)-1)*100</f>
        <v>-1.0701377569483195</v>
      </c>
      <c r="C170" s="18">
        <f>(SUM('Serie x Rama SIPA'!C$173:C182)/SUM('Serie x Rama SIPA'!C$161:C170)-1)*100</f>
        <v>1.4246745823293994</v>
      </c>
      <c r="D170" s="18">
        <f>(SUM('Serie x Rama SIPA'!D$173:D182)/SUM('Serie x Rama SIPA'!D$161:D170)-1)*100</f>
        <v>7.6701203392067985</v>
      </c>
      <c r="E170" s="18">
        <f>(SUM('Serie x Rama SIPA'!E$173:E182)/SUM('Serie x Rama SIPA'!E$161:E170)-1)*100</f>
        <v>3.2821222323211385</v>
      </c>
      <c r="F170" s="18">
        <f>(SUM('Serie x Rama SIPA'!F$173:F182)/SUM('Serie x Rama SIPA'!F$161:F170)-1)*100</f>
        <v>1.7409264086625242</v>
      </c>
      <c r="G170" s="19">
        <f>(SUM('Serie x Rama SIPA'!G$173:G182)/SUM('Serie x Rama SIPA'!G$161:G170)-1)*100</f>
        <v>8.8721715528360825</v>
      </c>
      <c r="H170" s="18">
        <f>(SUM('Serie x Rama SIPA'!H$173:H182)/SUM('Serie x Rama SIPA'!H$161:H170)-1)*100</f>
        <v>5.3472012043835893</v>
      </c>
      <c r="I170" s="18">
        <f>(SUM('Serie x Rama SIPA'!I$173:I182)/SUM('Serie x Rama SIPA'!I$161:I170)-1)*100</f>
        <v>12.717151145045435</v>
      </c>
      <c r="J170" s="18">
        <f>(SUM('Serie x Rama SIPA'!J$173:J182)/SUM('Serie x Rama SIPA'!J$161:J170)-1)*100</f>
        <v>1.4479837131540219</v>
      </c>
      <c r="K170" s="18">
        <f>(SUM('Serie x Rama SIPA'!K$173:K182)/SUM('Serie x Rama SIPA'!K$161:K170)-1)*100</f>
        <v>-0.44851740623421676</v>
      </c>
      <c r="L170" s="18">
        <f>(SUM('Serie x Rama SIPA'!L$173:L182)/SUM('Serie x Rama SIPA'!L$161:L170)-1)*100</f>
        <v>1.8560581624994743</v>
      </c>
      <c r="M170" s="18">
        <f>(SUM('Serie x Rama SIPA'!M$173:M182)/SUM('Serie x Rama SIPA'!M$161:M170)-1)*100</f>
        <v>1.6095828707367366</v>
      </c>
      <c r="N170" s="18">
        <f>(SUM('Serie x Rama SIPA'!N$173:N182)/SUM('Serie x Rama SIPA'!N$161:N170)-1)*100</f>
        <v>1.1567033135293725</v>
      </c>
      <c r="O170" s="18">
        <f>(SUM('Serie x Rama SIPA'!O$173:O182)/SUM('Serie x Rama SIPA'!O$161:O170)-1)*100</f>
        <v>1.8753526959777611</v>
      </c>
      <c r="P170" s="18">
        <f>(SUM('Serie x Rama SIPA'!P$173:P182)/SUM('Serie x Rama SIPA'!P$161:P170)-1)*100</f>
        <v>-32.096069868995635</v>
      </c>
      <c r="Q170" s="20">
        <f>(SUM('Serie x Rama SIPA'!Q$173:Q182)/SUM('Serie x Rama SIPA'!Q$161:Q170)-1)*100</f>
        <v>3.4906775959808067</v>
      </c>
    </row>
    <row r="171" spans="1:17" s="13" customFormat="1" x14ac:dyDescent="0.2">
      <c r="A171" s="10" t="s">
        <v>138</v>
      </c>
      <c r="B171" s="18">
        <f>(SUM('Serie x Rama SIPA'!B$173:B183)/SUM('Serie x Rama SIPA'!B$161:B171)-1)*100</f>
        <v>-1.0512168967272473</v>
      </c>
      <c r="C171" s="18">
        <f>(SUM('Serie x Rama SIPA'!C$173:C183)/SUM('Serie x Rama SIPA'!C$161:C171)-1)*100</f>
        <v>1.1565272496831369</v>
      </c>
      <c r="D171" s="18">
        <f>(SUM('Serie x Rama SIPA'!D$173:D183)/SUM('Serie x Rama SIPA'!D$161:D171)-1)*100</f>
        <v>7.5419411157844563</v>
      </c>
      <c r="E171" s="18">
        <f>(SUM('Serie x Rama SIPA'!E$173:E183)/SUM('Serie x Rama SIPA'!E$161:E171)-1)*100</f>
        <v>3.1465402684716981</v>
      </c>
      <c r="F171" s="18">
        <f>(SUM('Serie x Rama SIPA'!F$173:F183)/SUM('Serie x Rama SIPA'!F$161:F171)-1)*100</f>
        <v>1.7502834983330162</v>
      </c>
      <c r="G171" s="19">
        <f>(SUM('Serie x Rama SIPA'!G$173:G183)/SUM('Serie x Rama SIPA'!G$161:G171)-1)*100</f>
        <v>7.7941978624329611</v>
      </c>
      <c r="H171" s="18">
        <f>(SUM('Serie x Rama SIPA'!H$173:H183)/SUM('Serie x Rama SIPA'!H$161:H171)-1)*100</f>
        <v>5.2486945126068996</v>
      </c>
      <c r="I171" s="18">
        <f>(SUM('Serie x Rama SIPA'!I$173:I183)/SUM('Serie x Rama SIPA'!I$161:I171)-1)*100</f>
        <v>12.103526133382125</v>
      </c>
      <c r="J171" s="18">
        <f>(SUM('Serie x Rama SIPA'!J$173:J183)/SUM('Serie x Rama SIPA'!J$161:J171)-1)*100</f>
        <v>1.3615157192782723</v>
      </c>
      <c r="K171" s="18">
        <f>(SUM('Serie x Rama SIPA'!K$173:K183)/SUM('Serie x Rama SIPA'!K$161:K171)-1)*100</f>
        <v>-0.46532213902232833</v>
      </c>
      <c r="L171" s="18">
        <f>(SUM('Serie x Rama SIPA'!L$173:L183)/SUM('Serie x Rama SIPA'!L$161:L171)-1)*100</f>
        <v>1.7769172339298533</v>
      </c>
      <c r="M171" s="18">
        <f>(SUM('Serie x Rama SIPA'!M$173:M183)/SUM('Serie x Rama SIPA'!M$161:M171)-1)*100</f>
        <v>1.580243159162964</v>
      </c>
      <c r="N171" s="18">
        <f>(SUM('Serie x Rama SIPA'!N$173:N183)/SUM('Serie x Rama SIPA'!N$161:N171)-1)*100</f>
        <v>1.1638157496954182</v>
      </c>
      <c r="O171" s="18">
        <f>(SUM('Serie x Rama SIPA'!O$173:O183)/SUM('Serie x Rama SIPA'!O$161:O171)-1)*100</f>
        <v>1.8022727723071341</v>
      </c>
      <c r="P171" s="18">
        <f>(SUM('Serie x Rama SIPA'!P$173:P183)/SUM('Serie x Rama SIPA'!P$161:P171)-1)*100</f>
        <v>-32.346011443958268</v>
      </c>
      <c r="Q171" s="20">
        <f>(SUM('Serie x Rama SIPA'!Q$173:Q183)/SUM('Serie x Rama SIPA'!Q$161:Q171)-1)*100</f>
        <v>3.3252856065423941</v>
      </c>
    </row>
    <row r="172" spans="1:17" s="13" customFormat="1" x14ac:dyDescent="0.2">
      <c r="A172" s="10" t="s">
        <v>140</v>
      </c>
      <c r="B172" s="18">
        <f>(SUM('Serie x Rama SIPA'!B$173:B184)/SUM('Serie x Rama SIPA'!B$161:B172)-1)*100</f>
        <v>-0.99893014131149371</v>
      </c>
      <c r="C172" s="18">
        <f>(SUM('Serie x Rama SIPA'!C$173:C184)/SUM('Serie x Rama SIPA'!C$161:C172)-1)*100</f>
        <v>1.2618563685636852</v>
      </c>
      <c r="D172" s="18">
        <f>(SUM('Serie x Rama SIPA'!D$173:D184)/SUM('Serie x Rama SIPA'!D$161:D172)-1)*100</f>
        <v>7.4060866808918657</v>
      </c>
      <c r="E172" s="18">
        <f>(SUM('Serie x Rama SIPA'!E$173:E184)/SUM('Serie x Rama SIPA'!E$161:E172)-1)*100</f>
        <v>3.0014036287288492</v>
      </c>
      <c r="F172" s="18">
        <f>(SUM('Serie x Rama SIPA'!F$173:F184)/SUM('Serie x Rama SIPA'!F$161:F172)-1)*100</f>
        <v>1.751108828039083</v>
      </c>
      <c r="G172" s="19">
        <f>(SUM('Serie x Rama SIPA'!G$173:G184)/SUM('Serie x Rama SIPA'!G$161:G172)-1)*100</f>
        <v>6.5851499969983074</v>
      </c>
      <c r="H172" s="18">
        <f>(SUM('Serie x Rama SIPA'!H$173:H184)/SUM('Serie x Rama SIPA'!H$161:H172)-1)*100</f>
        <v>5.1340904712306346</v>
      </c>
      <c r="I172" s="18">
        <f>(SUM('Serie x Rama SIPA'!I$173:I184)/SUM('Serie x Rama SIPA'!I$161:I172)-1)*100</f>
        <v>11.557358032885091</v>
      </c>
      <c r="J172" s="18">
        <f>(SUM('Serie x Rama SIPA'!J$173:J184)/SUM('Serie x Rama SIPA'!J$161:J172)-1)*100</f>
        <v>1.278410246163264</v>
      </c>
      <c r="K172" s="18">
        <f>(SUM('Serie x Rama SIPA'!K$173:K184)/SUM('Serie x Rama SIPA'!K$161:K172)-1)*100</f>
        <v>-0.45741144725460758</v>
      </c>
      <c r="L172" s="18">
        <f>(SUM('Serie x Rama SIPA'!L$173:L184)/SUM('Serie x Rama SIPA'!L$161:L172)-1)*100</f>
        <v>1.7172983459187829</v>
      </c>
      <c r="M172" s="18">
        <f>(SUM('Serie x Rama SIPA'!M$173:M184)/SUM('Serie x Rama SIPA'!M$161:M172)-1)*100</f>
        <v>1.5498520280111006</v>
      </c>
      <c r="N172" s="18">
        <f>(SUM('Serie x Rama SIPA'!N$173:N184)/SUM('Serie x Rama SIPA'!N$161:N172)-1)*100</f>
        <v>1.1469770333918827</v>
      </c>
      <c r="O172" s="18">
        <f>(SUM('Serie x Rama SIPA'!O$173:O184)/SUM('Serie x Rama SIPA'!O$161:O172)-1)*100</f>
        <v>1.8048619930117527</v>
      </c>
      <c r="P172" s="18">
        <f>(SUM('Serie x Rama SIPA'!P$173:P184)/SUM('Serie x Rama SIPA'!P$161:P172)-1)*100</f>
        <v>-32.529743268628678</v>
      </c>
      <c r="Q172" s="20">
        <f>(SUM('Serie x Rama SIPA'!Q$173:Q184)/SUM('Serie x Rama SIPA'!Q$161:Q172)-1)*100</f>
        <v>3.1568322984302677</v>
      </c>
    </row>
    <row r="173" spans="1:17" s="13" customFormat="1" x14ac:dyDescent="0.2">
      <c r="A173" s="10" t="s">
        <v>142</v>
      </c>
      <c r="B173" s="18">
        <f>(SUM('Serie x Rama SIPA'!B$185:B185)/SUM('Serie x Rama SIPA'!B$173:B173)-1)*100</f>
        <v>0.74268364410956522</v>
      </c>
      <c r="C173" s="18">
        <f>(SUM('Serie x Rama SIPA'!C$185:C185)/SUM('Serie x Rama SIPA'!C$173:C173)-1)*100</f>
        <v>4.4083357621684582</v>
      </c>
      <c r="D173" s="18">
        <f>(SUM('Serie x Rama SIPA'!D$185:D185)/SUM('Serie x Rama SIPA'!D$173:D173)-1)*100</f>
        <v>6.0082020960912308</v>
      </c>
      <c r="E173" s="18">
        <f>(SUM('Serie x Rama SIPA'!E$185:E185)/SUM('Serie x Rama SIPA'!E$173:E173)-1)*100</f>
        <v>0.91595033347788846</v>
      </c>
      <c r="F173" s="18">
        <f>(SUM('Serie x Rama SIPA'!F$185:F185)/SUM('Serie x Rama SIPA'!F$173:F173)-1)*100</f>
        <v>1.6021801234876731</v>
      </c>
      <c r="G173" s="19">
        <f>(SUM('Serie x Rama SIPA'!G$185:G185)/SUM('Serie x Rama SIPA'!G$173:G173)-1)*100</f>
        <v>-10.950401495072459</v>
      </c>
      <c r="H173" s="18">
        <f>(SUM('Serie x Rama SIPA'!H$185:H185)/SUM('Serie x Rama SIPA'!H$173:H173)-1)*100</f>
        <v>3.1137961471948916</v>
      </c>
      <c r="I173" s="18">
        <f>(SUM('Serie x Rama SIPA'!I$185:I185)/SUM('Serie x Rama SIPA'!I$173:I173)-1)*100</f>
        <v>2.9651194526829183</v>
      </c>
      <c r="J173" s="18">
        <f>(SUM('Serie x Rama SIPA'!J$185:J185)/SUM('Serie x Rama SIPA'!J$173:J173)-1)*100</f>
        <v>-3.29965410522437E-2</v>
      </c>
      <c r="K173" s="18">
        <f>(SUM('Serie x Rama SIPA'!K$185:K185)/SUM('Serie x Rama SIPA'!K$173:K173)-1)*100</f>
        <v>-0.17128344456913691</v>
      </c>
      <c r="L173" s="18">
        <f>(SUM('Serie x Rama SIPA'!L$185:L185)/SUM('Serie x Rama SIPA'!L$173:L173)-1)*100</f>
        <v>0.18148962214419306</v>
      </c>
      <c r="M173" s="18">
        <f>(SUM('Serie x Rama SIPA'!M$185:M185)/SUM('Serie x Rama SIPA'!M$173:M173)-1)*100</f>
        <v>1.1914284208963455</v>
      </c>
      <c r="N173" s="18">
        <f>(SUM('Serie x Rama SIPA'!N$185:N185)/SUM('Serie x Rama SIPA'!N$173:N173)-1)*100</f>
        <v>0.66175605251801439</v>
      </c>
      <c r="O173" s="18">
        <f>(SUM('Serie x Rama SIPA'!O$185:O185)/SUM('Serie x Rama SIPA'!O$173:O173)-1)*100</f>
        <v>0.87015457851804534</v>
      </c>
      <c r="P173" s="18">
        <f>(SUM('Serie x Rama SIPA'!P$185:P185)/SUM('Serie x Rama SIPA'!P$173:P173)-1)*100</f>
        <v>-39.316239316239319</v>
      </c>
      <c r="Q173" s="20">
        <f>(SUM('Serie x Rama SIPA'!Q$185:Q185)/SUM('Serie x Rama SIPA'!Q$173:Q173)-1)*100</f>
        <v>0.42908572710744775</v>
      </c>
    </row>
    <row r="174" spans="1:17" s="13" customFormat="1" x14ac:dyDescent="0.2">
      <c r="A174" s="10" t="s">
        <v>144</v>
      </c>
      <c r="B174" s="18">
        <f>(SUM('Serie x Rama SIPA'!B$185:B186)/SUM('Serie x Rama SIPA'!B$173:B174)-1)*100</f>
        <v>0.85128208385469861</v>
      </c>
      <c r="C174" s="18">
        <f>(SUM('Serie x Rama SIPA'!C$185:C186)/SUM('Serie x Rama SIPA'!C$173:C174)-1)*100</f>
        <v>4.2656272767011449</v>
      </c>
      <c r="D174" s="18">
        <f>(SUM('Serie x Rama SIPA'!D$185:D186)/SUM('Serie x Rama SIPA'!D$173:D174)-1)*100</f>
        <v>6.0676015382651771</v>
      </c>
      <c r="E174" s="18">
        <f>(SUM('Serie x Rama SIPA'!E$185:E186)/SUM('Serie x Rama SIPA'!E$173:E174)-1)*100</f>
        <v>0.67465053280397758</v>
      </c>
      <c r="F174" s="18">
        <f>(SUM('Serie x Rama SIPA'!F$185:F186)/SUM('Serie x Rama SIPA'!F$173:F174)-1)*100</f>
        <v>1.6453478415512812</v>
      </c>
      <c r="G174" s="19">
        <f>(SUM('Serie x Rama SIPA'!G$185:G186)/SUM('Serie x Rama SIPA'!G$173:G174)-1)*100</f>
        <v>-12.529189408889273</v>
      </c>
      <c r="H174" s="18">
        <f>(SUM('Serie x Rama SIPA'!H$185:H186)/SUM('Serie x Rama SIPA'!H$173:H174)-1)*100</f>
        <v>2.8795086575595485</v>
      </c>
      <c r="I174" s="18">
        <f>(SUM('Serie x Rama SIPA'!I$185:I186)/SUM('Serie x Rama SIPA'!I$173:I174)-1)*100</f>
        <v>2.3846389267676127</v>
      </c>
      <c r="J174" s="18">
        <f>(SUM('Serie x Rama SIPA'!J$185:J186)/SUM('Serie x Rama SIPA'!J$173:J174)-1)*100</f>
        <v>-0.19444236301535689</v>
      </c>
      <c r="K174" s="18">
        <f>(SUM('Serie x Rama SIPA'!K$185:K186)/SUM('Serie x Rama SIPA'!K$173:K174)-1)*100</f>
        <v>-0.30398027243453418</v>
      </c>
      <c r="L174" s="18">
        <f>(SUM('Serie x Rama SIPA'!L$185:L186)/SUM('Serie x Rama SIPA'!L$173:L174)-1)*100</f>
        <v>-0.14440981138560405</v>
      </c>
      <c r="M174" s="18">
        <f>(SUM('Serie x Rama SIPA'!M$185:M186)/SUM('Serie x Rama SIPA'!M$173:M174)-1)*100</f>
        <v>1.1145743650290862</v>
      </c>
      <c r="N174" s="18">
        <f>(SUM('Serie x Rama SIPA'!N$185:N186)/SUM('Serie x Rama SIPA'!N$173:N174)-1)*100</f>
        <v>0.5300779659483279</v>
      </c>
      <c r="O174" s="18">
        <f>(SUM('Serie x Rama SIPA'!O$185:O186)/SUM('Serie x Rama SIPA'!O$173:O174)-1)*100</f>
        <v>0.54722221482532696</v>
      </c>
      <c r="P174" s="18">
        <f>(SUM('Serie x Rama SIPA'!P$185:P186)/SUM('Serie x Rama SIPA'!P$173:P174)-1)*100</f>
        <v>-40.301724137931039</v>
      </c>
      <c r="Q174" s="20">
        <f>(SUM('Serie x Rama SIPA'!Q$185:Q186)/SUM('Serie x Rama SIPA'!Q$173:Q174)-1)*100</f>
        <v>0.11169369109467198</v>
      </c>
    </row>
    <row r="175" spans="1:17" s="13" customFormat="1" x14ac:dyDescent="0.2">
      <c r="A175" s="10" t="s">
        <v>145</v>
      </c>
      <c r="B175" s="18">
        <f>(SUM('Serie x Rama SIPA'!B$185:B187)/SUM('Serie x Rama SIPA'!B$173:B175)-1)*100</f>
        <v>0.99454954190703049</v>
      </c>
      <c r="C175" s="18">
        <f>(SUM('Serie x Rama SIPA'!C$185:C187)/SUM('Serie x Rama SIPA'!C$173:C175)-1)*100</f>
        <v>3.5830145741538866</v>
      </c>
      <c r="D175" s="18">
        <f>(SUM('Serie x Rama SIPA'!D$185:D187)/SUM('Serie x Rama SIPA'!D$173:D175)-1)*100</f>
        <v>5.925685351127119</v>
      </c>
      <c r="E175" s="18">
        <f>(SUM('Serie x Rama SIPA'!E$185:E187)/SUM('Serie x Rama SIPA'!E$173:E175)-1)*100</f>
        <v>0.38115342229547711</v>
      </c>
      <c r="F175" s="18">
        <f>(SUM('Serie x Rama SIPA'!F$185:F187)/SUM('Serie x Rama SIPA'!F$173:F175)-1)*100</f>
        <v>1.5907165029702464</v>
      </c>
      <c r="G175" s="19">
        <f>(SUM('Serie x Rama SIPA'!G$185:G187)/SUM('Serie x Rama SIPA'!G$173:G175)-1)*100</f>
        <v>-14.203544491124321</v>
      </c>
      <c r="H175" s="18">
        <f>(SUM('Serie x Rama SIPA'!H$185:H187)/SUM('Serie x Rama SIPA'!H$173:H175)-1)*100</f>
        <v>2.6311636498955293</v>
      </c>
      <c r="I175" s="18">
        <f>(SUM('Serie x Rama SIPA'!I$185:I187)/SUM('Serie x Rama SIPA'!I$173:I175)-1)*100</f>
        <v>1.9838638373121054</v>
      </c>
      <c r="J175" s="18">
        <f>(SUM('Serie x Rama SIPA'!J$185:J187)/SUM('Serie x Rama SIPA'!J$173:J175)-1)*100</f>
        <v>-0.42754299603677826</v>
      </c>
      <c r="K175" s="18">
        <f>(SUM('Serie x Rama SIPA'!K$185:K187)/SUM('Serie x Rama SIPA'!K$173:K175)-1)*100</f>
        <v>-0.38332597568917492</v>
      </c>
      <c r="L175" s="18">
        <f>(SUM('Serie x Rama SIPA'!L$185:L187)/SUM('Serie x Rama SIPA'!L$173:L175)-1)*100</f>
        <v>-0.45876568151939079</v>
      </c>
      <c r="M175" s="18">
        <f>(SUM('Serie x Rama SIPA'!M$185:M187)/SUM('Serie x Rama SIPA'!M$173:M175)-1)*100</f>
        <v>0.83616078580464048</v>
      </c>
      <c r="N175" s="18">
        <f>(SUM('Serie x Rama SIPA'!N$185:N187)/SUM('Serie x Rama SIPA'!N$173:N175)-1)*100</f>
        <v>0.37261926529004175</v>
      </c>
      <c r="O175" s="18">
        <f>(SUM('Serie x Rama SIPA'!O$185:O187)/SUM('Serie x Rama SIPA'!O$173:O175)-1)*100</f>
        <v>0.2388977714402829</v>
      </c>
      <c r="P175" s="18">
        <f>(SUM('Serie x Rama SIPA'!P$185:P187)/SUM('Serie x Rama SIPA'!P$173:P175)-1)*100</f>
        <v>-39.393939393939391</v>
      </c>
      <c r="Q175" s="20">
        <f>(SUM('Serie x Rama SIPA'!Q$185:Q187)/SUM('Serie x Rama SIPA'!Q$173:Q175)-1)*100</f>
        <v>-0.24124639961863314</v>
      </c>
    </row>
    <row r="176" spans="1:17" s="13" customFormat="1" x14ac:dyDescent="0.2">
      <c r="A176" s="10" t="s">
        <v>127</v>
      </c>
      <c r="B176" s="18">
        <f>(SUM('Serie x Rama SIPA'!B$185:B188)/SUM('Serie x Rama SIPA'!B$173:B176)-1)*100</f>
        <v>1.4290225045927807</v>
      </c>
      <c r="C176" s="18">
        <f>(SUM('Serie x Rama SIPA'!C$185:C188)/SUM('Serie x Rama SIPA'!C$173:C176)-1)*100</f>
        <v>3.8885653977727586</v>
      </c>
      <c r="D176" s="18">
        <f>(SUM('Serie x Rama SIPA'!D$185:D188)/SUM('Serie x Rama SIPA'!D$173:D176)-1)*100</f>
        <v>5.619208761968908</v>
      </c>
      <c r="E176" s="18">
        <f>(SUM('Serie x Rama SIPA'!E$185:E188)/SUM('Serie x Rama SIPA'!E$173:E176)-1)*100</f>
        <v>5.3942563007325361E-2</v>
      </c>
      <c r="F176" s="18">
        <f>(SUM('Serie x Rama SIPA'!F$185:F188)/SUM('Serie x Rama SIPA'!F$173:F176)-1)*100</f>
        <v>1.4988341303402652</v>
      </c>
      <c r="G176" s="19">
        <f>(SUM('Serie x Rama SIPA'!G$185:G188)/SUM('Serie x Rama SIPA'!G$173:G176)-1)*100</f>
        <v>-15.663287977359397</v>
      </c>
      <c r="H176" s="18">
        <f>(SUM('Serie x Rama SIPA'!H$185:H188)/SUM('Serie x Rama SIPA'!H$173:H176)-1)*100</f>
        <v>2.3765052731034464</v>
      </c>
      <c r="I176" s="18">
        <f>(SUM('Serie x Rama SIPA'!I$185:I188)/SUM('Serie x Rama SIPA'!I$173:I176)-1)*100</f>
        <v>1.5394048375660274</v>
      </c>
      <c r="J176" s="18">
        <f>(SUM('Serie x Rama SIPA'!J$185:J188)/SUM('Serie x Rama SIPA'!J$173:J176)-1)*100</f>
        <v>-0.59876920453092453</v>
      </c>
      <c r="K176" s="18">
        <f>(SUM('Serie x Rama SIPA'!K$185:K188)/SUM('Serie x Rama SIPA'!K$173:K176)-1)*100</f>
        <v>-0.4902819981489559</v>
      </c>
      <c r="L176" s="18">
        <f>(SUM('Serie x Rama SIPA'!L$185:L188)/SUM('Serie x Rama SIPA'!L$173:L176)-1)*100</f>
        <v>-0.67905223208993837</v>
      </c>
      <c r="M176" s="18">
        <f>(SUM('Serie x Rama SIPA'!M$185:M188)/SUM('Serie x Rama SIPA'!M$173:M176)-1)*100</f>
        <v>0.69347340919050371</v>
      </c>
      <c r="N176" s="18">
        <f>(SUM('Serie x Rama SIPA'!N$185:N188)/SUM('Serie x Rama SIPA'!N$173:N176)-1)*100</f>
        <v>0.235487969177961</v>
      </c>
      <c r="O176" s="18">
        <f>(SUM('Serie x Rama SIPA'!O$185:O188)/SUM('Serie x Rama SIPA'!O$173:O176)-1)*100</f>
        <v>7.7741070408254842E-3</v>
      </c>
      <c r="P176" s="18">
        <f>(SUM('Serie x Rama SIPA'!P$185:P188)/SUM('Serie x Rama SIPA'!P$173:P176)-1)*100</f>
        <v>-40.189125295508276</v>
      </c>
      <c r="Q176" s="20">
        <f>(SUM('Serie x Rama SIPA'!Q$185:Q188)/SUM('Serie x Rama SIPA'!Q$173:Q176)-1)*100</f>
        <v>-0.54222395536296375</v>
      </c>
    </row>
    <row r="177" spans="1:17" s="13" customFormat="1" x14ac:dyDescent="0.2">
      <c r="A177" s="10" t="s">
        <v>129</v>
      </c>
      <c r="B177" s="18">
        <f>(SUM('Serie x Rama SIPA'!B$185:B189)/SUM('Serie x Rama SIPA'!B$173:B177)-1)*100</f>
        <v>1.7792942318004323</v>
      </c>
      <c r="C177" s="18">
        <f>(SUM('Serie x Rama SIPA'!C$185:C189)/SUM('Serie x Rama SIPA'!C$173:C177)-1)*100</f>
        <v>4.2010918751642201</v>
      </c>
      <c r="D177" s="18">
        <f>(SUM('Serie x Rama SIPA'!D$185:D189)/SUM('Serie x Rama SIPA'!D$173:D177)-1)*100</f>
        <v>5.327744338721252</v>
      </c>
      <c r="E177" s="18">
        <f>(SUM('Serie x Rama SIPA'!E$185:E189)/SUM('Serie x Rama SIPA'!E$173:E177)-1)*100</f>
        <v>-0.26720091086767095</v>
      </c>
      <c r="F177" s="18">
        <f>(SUM('Serie x Rama SIPA'!F$185:F189)/SUM('Serie x Rama SIPA'!F$173:F177)-1)*100</f>
        <v>1.3748728677350108</v>
      </c>
      <c r="G177" s="19">
        <f>(SUM('Serie x Rama SIPA'!G$185:G189)/SUM('Serie x Rama SIPA'!G$173:G177)-1)*100</f>
        <v>-16.605663648622617</v>
      </c>
      <c r="H177" s="18">
        <f>(SUM('Serie x Rama SIPA'!H$185:H189)/SUM('Serie x Rama SIPA'!H$173:H177)-1)*100</f>
        <v>2.1529843399971327</v>
      </c>
      <c r="I177" s="18">
        <f>(SUM('Serie x Rama SIPA'!I$185:I189)/SUM('Serie x Rama SIPA'!I$173:I177)-1)*100</f>
        <v>1.0627509054900397</v>
      </c>
      <c r="J177" s="18">
        <f>(SUM('Serie x Rama SIPA'!J$185:J189)/SUM('Serie x Rama SIPA'!J$173:J177)-1)*100</f>
        <v>-0.79275953112388775</v>
      </c>
      <c r="K177" s="18">
        <f>(SUM('Serie x Rama SIPA'!K$185:K189)/SUM('Serie x Rama SIPA'!K$173:K177)-1)*100</f>
        <v>-0.55382390050823238</v>
      </c>
      <c r="L177" s="18">
        <f>(SUM('Serie x Rama SIPA'!L$185:L189)/SUM('Serie x Rama SIPA'!L$173:L177)-1)*100</f>
        <v>-0.88575736057294741</v>
      </c>
      <c r="M177" s="18">
        <f>(SUM('Serie x Rama SIPA'!M$185:M189)/SUM('Serie x Rama SIPA'!M$173:M177)-1)*100</f>
        <v>0.53598767581282125</v>
      </c>
      <c r="N177" s="18">
        <f>(SUM('Serie x Rama SIPA'!N$185:N189)/SUM('Serie x Rama SIPA'!N$173:N177)-1)*100</f>
        <v>0.10068176973501153</v>
      </c>
      <c r="O177" s="18">
        <f>(SUM('Serie x Rama SIPA'!O$185:O189)/SUM('Serie x Rama SIPA'!O$173:O177)-1)*100</f>
        <v>-0.27016509853408088</v>
      </c>
      <c r="P177" s="18">
        <f>(SUM('Serie x Rama SIPA'!P$185:P189)/SUM('Serie x Rama SIPA'!P$173:P177)-1)*100</f>
        <v>-41.352657004830917</v>
      </c>
      <c r="Q177" s="20">
        <f>(SUM('Serie x Rama SIPA'!Q$185:Q189)/SUM('Serie x Rama SIPA'!Q$173:Q177)-1)*100</f>
        <v>-0.80528171094115253</v>
      </c>
    </row>
    <row r="178" spans="1:17" s="13" customFormat="1" x14ac:dyDescent="0.2">
      <c r="A178" s="10" t="s">
        <v>131</v>
      </c>
      <c r="B178" s="18">
        <f>(SUM('Serie x Rama SIPA'!B$185:B190)/SUM('Serie x Rama SIPA'!B$173:B178)-1)*100</f>
        <v>1.8887293229083557</v>
      </c>
      <c r="C178" s="18">
        <f>(SUM('Serie x Rama SIPA'!C$185:C190)/SUM('Serie x Rama SIPA'!C$173:C178)-1)*100</f>
        <v>3.2527993421848089</v>
      </c>
      <c r="D178" s="18">
        <f>(SUM('Serie x Rama SIPA'!D$185:D190)/SUM('Serie x Rama SIPA'!D$173:D178)-1)*100</f>
        <v>5.0300993800862948</v>
      </c>
      <c r="E178" s="18">
        <f>(SUM('Serie x Rama SIPA'!E$185:E190)/SUM('Serie x Rama SIPA'!E$173:E178)-1)*100</f>
        <v>-0.57517341223267682</v>
      </c>
      <c r="F178" s="18">
        <f>(SUM('Serie x Rama SIPA'!F$185:F190)/SUM('Serie x Rama SIPA'!F$173:F178)-1)*100</f>
        <v>1.2080784482493723</v>
      </c>
      <c r="G178" s="19">
        <f>(SUM('Serie x Rama SIPA'!G$185:G190)/SUM('Serie x Rama SIPA'!G$173:G178)-1)*100</f>
        <v>-17.318753220855665</v>
      </c>
      <c r="H178" s="18">
        <f>(SUM('Serie x Rama SIPA'!H$185:H190)/SUM('Serie x Rama SIPA'!H$173:H178)-1)*100</f>
        <v>1.9211173870856912</v>
      </c>
      <c r="I178" s="18">
        <f>(SUM('Serie x Rama SIPA'!I$185:I190)/SUM('Serie x Rama SIPA'!I$173:I178)-1)*100</f>
        <v>0.52221732220074646</v>
      </c>
      <c r="J178" s="18">
        <f>(SUM('Serie x Rama SIPA'!J$185:J190)/SUM('Serie x Rama SIPA'!J$173:J178)-1)*100</f>
        <v>-0.97475588524714718</v>
      </c>
      <c r="K178" s="18">
        <f>(SUM('Serie x Rama SIPA'!K$185:K190)/SUM('Serie x Rama SIPA'!K$173:K178)-1)*100</f>
        <v>-0.56365587945932383</v>
      </c>
      <c r="L178" s="18">
        <f>(SUM('Serie x Rama SIPA'!L$185:L190)/SUM('Serie x Rama SIPA'!L$173:L178)-1)*100</f>
        <v>-1.0813024961880746</v>
      </c>
      <c r="M178" s="18">
        <f>(SUM('Serie x Rama SIPA'!M$185:M190)/SUM('Serie x Rama SIPA'!M$173:M178)-1)*100</f>
        <v>0.40610338050299788</v>
      </c>
      <c r="N178" s="18">
        <f>(SUM('Serie x Rama SIPA'!N$185:N190)/SUM('Serie x Rama SIPA'!N$173:N178)-1)*100</f>
        <v>-3.9070219064063494E-2</v>
      </c>
      <c r="O178" s="18">
        <f>(SUM('Serie x Rama SIPA'!O$185:O190)/SUM('Serie x Rama SIPA'!O$173:O178)-1)*100</f>
        <v>-0.43694679998126373</v>
      </c>
      <c r="P178" s="18">
        <f>(SUM('Serie x Rama SIPA'!P$185:P190)/SUM('Serie x Rama SIPA'!P$173:P178)-1)*100</f>
        <v>-41.215106732348119</v>
      </c>
      <c r="Q178" s="20">
        <f>(SUM('Serie x Rama SIPA'!Q$185:Q190)/SUM('Serie x Rama SIPA'!Q$173:Q178)-1)*100</f>
        <v>-1.055183427828188</v>
      </c>
    </row>
    <row r="179" spans="1:17" s="13" customFormat="1" x14ac:dyDescent="0.2">
      <c r="A179" s="10" t="s">
        <v>133</v>
      </c>
      <c r="B179" s="18">
        <f>(SUM('Serie x Rama SIPA'!B$185:B191)/SUM('Serie x Rama SIPA'!B$173:B179)-1)*100</f>
        <v>1.8376846976515315</v>
      </c>
      <c r="C179" s="18">
        <f>(SUM('Serie x Rama SIPA'!C$185:C191)/SUM('Serie x Rama SIPA'!C$173:C179)-1)*100</f>
        <v>2.0603128395416004</v>
      </c>
      <c r="D179" s="18">
        <f>(SUM('Serie x Rama SIPA'!D$185:D191)/SUM('Serie x Rama SIPA'!D$173:D179)-1)*100</f>
        <v>4.6838685678471714</v>
      </c>
      <c r="E179" s="18">
        <f>(SUM('Serie x Rama SIPA'!E$185:E191)/SUM('Serie x Rama SIPA'!E$173:E179)-1)*100</f>
        <v>-0.86797033067095297</v>
      </c>
      <c r="F179" s="18">
        <f>(SUM('Serie x Rama SIPA'!F$185:F191)/SUM('Serie x Rama SIPA'!F$173:F179)-1)*100</f>
        <v>1.0537643714382927</v>
      </c>
      <c r="G179" s="19">
        <f>(SUM('Serie x Rama SIPA'!G$185:G191)/SUM('Serie x Rama SIPA'!G$173:G179)-1)*100</f>
        <v>-17.795023302900958</v>
      </c>
      <c r="H179" s="18">
        <f>(SUM('Serie x Rama SIPA'!H$185:H191)/SUM('Serie x Rama SIPA'!H$173:H179)-1)*100</f>
        <v>1.690971502564631</v>
      </c>
      <c r="I179" s="18">
        <f>(SUM('Serie x Rama SIPA'!I$185:I191)/SUM('Serie x Rama SIPA'!I$173:I179)-1)*100</f>
        <v>4.9537656959808274E-2</v>
      </c>
      <c r="J179" s="18">
        <f>(SUM('Serie x Rama SIPA'!J$185:J191)/SUM('Serie x Rama SIPA'!J$173:J179)-1)*100</f>
        <v>-1.1280084683713998</v>
      </c>
      <c r="K179" s="18">
        <f>(SUM('Serie x Rama SIPA'!K$185:K191)/SUM('Serie x Rama SIPA'!K$173:K179)-1)*100</f>
        <v>-0.60517642478948863</v>
      </c>
      <c r="L179" s="18">
        <f>(SUM('Serie x Rama SIPA'!L$185:L191)/SUM('Serie x Rama SIPA'!L$173:L179)-1)*100</f>
        <v>-1.2915230953934764</v>
      </c>
      <c r="M179" s="18">
        <f>(SUM('Serie x Rama SIPA'!M$185:M191)/SUM('Serie x Rama SIPA'!M$173:M179)-1)*100</f>
        <v>0.28753475652840699</v>
      </c>
      <c r="N179" s="18">
        <f>(SUM('Serie x Rama SIPA'!N$185:N191)/SUM('Serie x Rama SIPA'!N$173:N179)-1)*100</f>
        <v>-0.17135640973088284</v>
      </c>
      <c r="O179" s="18">
        <f>(SUM('Serie x Rama SIPA'!O$185:O191)/SUM('Serie x Rama SIPA'!O$173:O179)-1)*100</f>
        <v>-0.65874766800751994</v>
      </c>
      <c r="P179" s="18">
        <f>(SUM('Serie x Rama SIPA'!P$185:P191)/SUM('Serie x Rama SIPA'!P$173:P179)-1)*100</f>
        <v>-40.530846484935438</v>
      </c>
      <c r="Q179" s="20">
        <f>(SUM('Serie x Rama SIPA'!Q$185:Q191)/SUM('Serie x Rama SIPA'!Q$173:Q179)-1)*100</f>
        <v>-1.2915830156500663</v>
      </c>
    </row>
    <row r="180" spans="1:17" s="13" customFormat="1" x14ac:dyDescent="0.2">
      <c r="A180" s="10" t="s">
        <v>135</v>
      </c>
      <c r="B180" s="18">
        <f>(SUM('Serie x Rama SIPA'!B$185:B192)/SUM('Serie x Rama SIPA'!B$173:B180)-1)*100</f>
        <v>1.81529789897108</v>
      </c>
      <c r="C180" s="18">
        <f>(SUM('Serie x Rama SIPA'!C$185:C192)/SUM('Serie x Rama SIPA'!C$173:C180)-1)*100</f>
        <v>1.4083000570450643</v>
      </c>
      <c r="D180" s="18">
        <f>(SUM('Serie x Rama SIPA'!D$185:D192)/SUM('Serie x Rama SIPA'!D$173:D180)-1)*100</f>
        <v>4.3270607290982088</v>
      </c>
      <c r="E180" s="18">
        <f>(SUM('Serie x Rama SIPA'!E$185:E192)/SUM('Serie x Rama SIPA'!E$173:E180)-1)*100</f>
        <v>-1.0979599610103086</v>
      </c>
      <c r="F180" s="18">
        <f>(SUM('Serie x Rama SIPA'!F$185:F192)/SUM('Serie x Rama SIPA'!F$173:F180)-1)*100</f>
        <v>0.85768062625657393</v>
      </c>
      <c r="G180" s="19">
        <f>(SUM('Serie x Rama SIPA'!G$185:G192)/SUM('Serie x Rama SIPA'!G$173:G180)-1)*100</f>
        <v>-18.059971271664566</v>
      </c>
      <c r="H180" s="18">
        <f>(SUM('Serie x Rama SIPA'!H$185:H192)/SUM('Serie x Rama SIPA'!H$173:H180)-1)*100</f>
        <v>1.5124303966848274</v>
      </c>
      <c r="I180" s="18">
        <f>(SUM('Serie x Rama SIPA'!I$185:I192)/SUM('Serie x Rama SIPA'!I$173:I180)-1)*100</f>
        <v>-0.33781533731913616</v>
      </c>
      <c r="J180" s="18">
        <f>(SUM('Serie x Rama SIPA'!J$185:J192)/SUM('Serie x Rama SIPA'!J$173:J180)-1)*100</f>
        <v>-1.2674510204206957</v>
      </c>
      <c r="K180" s="18">
        <f>(SUM('Serie x Rama SIPA'!K$185:K192)/SUM('Serie x Rama SIPA'!K$173:K180)-1)*100</f>
        <v>-0.59070789936670476</v>
      </c>
      <c r="L180" s="18">
        <f>(SUM('Serie x Rama SIPA'!L$185:L192)/SUM('Serie x Rama SIPA'!L$173:L180)-1)*100</f>
        <v>-1.4328474085165133</v>
      </c>
      <c r="M180" s="18">
        <f>(SUM('Serie x Rama SIPA'!M$185:M192)/SUM('Serie x Rama SIPA'!M$173:M180)-1)*100</f>
        <v>0.16865926431643974</v>
      </c>
      <c r="N180" s="18">
        <f>(SUM('Serie x Rama SIPA'!N$185:N192)/SUM('Serie x Rama SIPA'!N$173:N180)-1)*100</f>
        <v>-0.29707698938435945</v>
      </c>
      <c r="O180" s="18">
        <f>(SUM('Serie x Rama SIPA'!O$185:O192)/SUM('Serie x Rama SIPA'!O$173:O180)-1)*100</f>
        <v>-0.85105003202770035</v>
      </c>
      <c r="P180" s="18">
        <f>(SUM('Serie x Rama SIPA'!P$185:P192)/SUM('Serie x Rama SIPA'!P$173:P180)-1)*100</f>
        <v>-39.306358381502889</v>
      </c>
      <c r="Q180" s="20">
        <f>(SUM('Serie x Rama SIPA'!Q$185:Q192)/SUM('Serie x Rama SIPA'!Q$173:Q180)-1)*100</f>
        <v>-1.4697820144854545</v>
      </c>
    </row>
    <row r="181" spans="1:17" s="13" customFormat="1" x14ac:dyDescent="0.2">
      <c r="A181" s="10" t="s">
        <v>137</v>
      </c>
      <c r="B181" s="18">
        <f>(SUM('Serie x Rama SIPA'!B$185:B193)/SUM('Serie x Rama SIPA'!B$173:B181)-1)*100</f>
        <v>1.9384076323472277</v>
      </c>
      <c r="C181" s="18">
        <f>(SUM('Serie x Rama SIPA'!C$185:C193)/SUM('Serie x Rama SIPA'!C$173:C181)-1)*100</f>
        <v>1.3919680749984176</v>
      </c>
      <c r="D181" s="18">
        <f>(SUM('Serie x Rama SIPA'!D$185:D193)/SUM('Serie x Rama SIPA'!D$173:D181)-1)*100</f>
        <v>4.0191645484860983</v>
      </c>
      <c r="E181" s="18">
        <f>(SUM('Serie x Rama SIPA'!E$185:E193)/SUM('Serie x Rama SIPA'!E$173:E181)-1)*100</f>
        <v>-1.2495024623966233</v>
      </c>
      <c r="F181" s="18">
        <f>(SUM('Serie x Rama SIPA'!F$185:F193)/SUM('Serie x Rama SIPA'!F$173:F181)-1)*100</f>
        <v>0.67822419540339851</v>
      </c>
      <c r="G181" s="19">
        <f>(SUM('Serie x Rama SIPA'!G$185:G193)/SUM('Serie x Rama SIPA'!G$173:G181)-1)*100</f>
        <v>-18.111726133905158</v>
      </c>
      <c r="H181" s="18">
        <f>(SUM('Serie x Rama SIPA'!H$185:H193)/SUM('Serie x Rama SIPA'!H$173:H181)-1)*100</f>
        <v>1.4052498361882382</v>
      </c>
      <c r="I181" s="18">
        <f>(SUM('Serie x Rama SIPA'!I$185:I193)/SUM('Serie x Rama SIPA'!I$173:I181)-1)*100</f>
        <v>-0.62827495559697466</v>
      </c>
      <c r="J181" s="18">
        <f>(SUM('Serie x Rama SIPA'!J$185:J193)/SUM('Serie x Rama SIPA'!J$173:J181)-1)*100</f>
        <v>-1.3976244058915399</v>
      </c>
      <c r="K181" s="18">
        <f>(SUM('Serie x Rama SIPA'!K$185:K193)/SUM('Serie x Rama SIPA'!K$173:K181)-1)*100</f>
        <v>-0.58317020879939951</v>
      </c>
      <c r="L181" s="18">
        <f>(SUM('Serie x Rama SIPA'!L$185:L193)/SUM('Serie x Rama SIPA'!L$173:L181)-1)*100</f>
        <v>-1.4625710847970042</v>
      </c>
      <c r="M181" s="18">
        <f>(SUM('Serie x Rama SIPA'!M$185:M193)/SUM('Serie x Rama SIPA'!M$173:M181)-1)*100</f>
        <v>8.1673582752217477E-2</v>
      </c>
      <c r="N181" s="18">
        <f>(SUM('Serie x Rama SIPA'!N$185:N193)/SUM('Serie x Rama SIPA'!N$173:N181)-1)*100</f>
        <v>-0.39654718838094682</v>
      </c>
      <c r="O181" s="18">
        <f>(SUM('Serie x Rama SIPA'!O$185:O193)/SUM('Serie x Rama SIPA'!O$173:O181)-1)*100</f>
        <v>-1.0250678269426161</v>
      </c>
      <c r="P181" s="18">
        <f>(SUM('Serie x Rama SIPA'!P$185:P193)/SUM('Serie x Rama SIPA'!P$173:P181)-1)*100</f>
        <v>-37.134502923976612</v>
      </c>
      <c r="Q181" s="20">
        <f>(SUM('Serie x Rama SIPA'!Q$185:Q193)/SUM('Serie x Rama SIPA'!Q$173:Q181)-1)*100</f>
        <v>-1.5682341685881007</v>
      </c>
    </row>
    <row r="182" spans="1:17" s="13" customFormat="1" x14ac:dyDescent="0.2">
      <c r="A182" s="10" t="s">
        <v>139</v>
      </c>
      <c r="B182" s="18">
        <f>(SUM('Serie x Rama SIPA'!B$185:B194)/SUM('Serie x Rama SIPA'!B$173:B182)-1)*100</f>
        <v>2.1271678957367257</v>
      </c>
      <c r="C182" s="18">
        <f>(SUM('Serie x Rama SIPA'!C$185:C194)/SUM('Serie x Rama SIPA'!C$173:C182)-1)*100</f>
        <v>1.5851500970208932</v>
      </c>
      <c r="D182" s="18">
        <f>(SUM('Serie x Rama SIPA'!D$185:D194)/SUM('Serie x Rama SIPA'!D$173:D182)-1)*100</f>
        <v>3.7149556286368179</v>
      </c>
      <c r="E182" s="18">
        <f>(SUM('Serie x Rama SIPA'!E$185:E194)/SUM('Serie x Rama SIPA'!E$173:E182)-1)*100</f>
        <v>-1.3504624781717878</v>
      </c>
      <c r="F182" s="18">
        <f>(SUM('Serie x Rama SIPA'!F$185:F194)/SUM('Serie x Rama SIPA'!F$173:F182)-1)*100</f>
        <v>0.4919370415190194</v>
      </c>
      <c r="G182" s="19">
        <f>(SUM('Serie x Rama SIPA'!G$185:G194)/SUM('Serie x Rama SIPA'!G$173:G182)-1)*100</f>
        <v>-18.025906677640492</v>
      </c>
      <c r="H182" s="18">
        <f>(SUM('Serie x Rama SIPA'!H$185:H194)/SUM('Serie x Rama SIPA'!H$173:H182)-1)*100</f>
        <v>1.3396245100041559</v>
      </c>
      <c r="I182" s="18">
        <f>(SUM('Serie x Rama SIPA'!I$185:I194)/SUM('Serie x Rama SIPA'!I$173:I182)-1)*100</f>
        <v>-0.84853467847888497</v>
      </c>
      <c r="J182" s="18">
        <f>(SUM('Serie x Rama SIPA'!J$185:J194)/SUM('Serie x Rama SIPA'!J$173:J182)-1)*100</f>
        <v>-1.477552470144583</v>
      </c>
      <c r="K182" s="18">
        <f>(SUM('Serie x Rama SIPA'!K$185:K194)/SUM('Serie x Rama SIPA'!K$173:K182)-1)*100</f>
        <v>-0.58668942628329335</v>
      </c>
      <c r="L182" s="18">
        <f>(SUM('Serie x Rama SIPA'!L$185:L194)/SUM('Serie x Rama SIPA'!L$173:L182)-1)*100</f>
        <v>-1.4590779896013872</v>
      </c>
      <c r="M182" s="18">
        <f>(SUM('Serie x Rama SIPA'!M$185:M194)/SUM('Serie x Rama SIPA'!M$173:M182)-1)*100</f>
        <v>2.6443760483152445E-2</v>
      </c>
      <c r="N182" s="18">
        <f>(SUM('Serie x Rama SIPA'!N$185:N194)/SUM('Serie x Rama SIPA'!N$173:N182)-1)*100</f>
        <v>-0.48947793625193636</v>
      </c>
      <c r="O182" s="18">
        <f>(SUM('Serie x Rama SIPA'!O$185:O194)/SUM('Serie x Rama SIPA'!O$173:O182)-1)*100</f>
        <v>-1.1593568329950288</v>
      </c>
      <c r="P182" s="18">
        <f>(SUM('Serie x Rama SIPA'!P$185:P194)/SUM('Serie x Rama SIPA'!P$173:P182)-1)*100</f>
        <v>-33.547695605573423</v>
      </c>
      <c r="Q182" s="20">
        <f>(SUM('Serie x Rama SIPA'!Q$185:Q194)/SUM('Serie x Rama SIPA'!Q$173:Q182)-1)*100</f>
        <v>-1.6173905031668268</v>
      </c>
    </row>
    <row r="183" spans="1:17" s="13" customFormat="1" x14ac:dyDescent="0.2">
      <c r="A183" s="10" t="s">
        <v>141</v>
      </c>
      <c r="B183" s="18">
        <f>(SUM('Serie x Rama SIPA'!B$185:B195)/SUM('Serie x Rama SIPA'!B$173:B183)-1)*100</f>
        <v>2.2841492468468338</v>
      </c>
      <c r="C183" s="18">
        <f>(SUM('Serie x Rama SIPA'!C$185:C195)/SUM('Serie x Rama SIPA'!C$173:C183)-1)*100</f>
        <v>2.5652571130253099</v>
      </c>
      <c r="D183" s="18">
        <f>(SUM('Serie x Rama SIPA'!D$185:D195)/SUM('Serie x Rama SIPA'!D$173:D183)-1)*100</f>
        <v>3.3865235666383331</v>
      </c>
      <c r="E183" s="18">
        <f>(SUM('Serie x Rama SIPA'!E$185:E195)/SUM('Serie x Rama SIPA'!E$173:E183)-1)*100</f>
        <v>-1.4261402145545055</v>
      </c>
      <c r="F183" s="18">
        <f>(SUM('Serie x Rama SIPA'!F$185:F195)/SUM('Serie x Rama SIPA'!F$173:F183)-1)*100</f>
        <v>0.32491939660213021</v>
      </c>
      <c r="G183" s="19">
        <f>(SUM('Serie x Rama SIPA'!G$185:G195)/SUM('Serie x Rama SIPA'!G$173:G183)-1)*100</f>
        <v>-17.813838309466099</v>
      </c>
      <c r="H183" s="18">
        <f>(SUM('Serie x Rama SIPA'!H$185:H195)/SUM('Serie x Rama SIPA'!H$173:H183)-1)*100</f>
        <v>1.3042664258084979</v>
      </c>
      <c r="I183" s="18">
        <f>(SUM('Serie x Rama SIPA'!I$185:I195)/SUM('Serie x Rama SIPA'!I$173:I183)-1)*100</f>
        <v>-1.0432274521976481</v>
      </c>
      <c r="J183" s="18">
        <f>(SUM('Serie x Rama SIPA'!J$185:J195)/SUM('Serie x Rama SIPA'!J$173:J183)-1)*100</f>
        <v>-1.5469487241099533</v>
      </c>
      <c r="K183" s="18">
        <f>(SUM('Serie x Rama SIPA'!K$185:K195)/SUM('Serie x Rama SIPA'!K$173:K183)-1)*100</f>
        <v>-0.57902215948919533</v>
      </c>
      <c r="L183" s="18">
        <f>(SUM('Serie x Rama SIPA'!L$185:L195)/SUM('Serie x Rama SIPA'!L$173:L183)-1)*100</f>
        <v>-1.482219317036737</v>
      </c>
      <c r="M183" s="18">
        <f>(SUM('Serie x Rama SIPA'!M$185:M195)/SUM('Serie x Rama SIPA'!M$173:M183)-1)*100</f>
        <v>-3.3474998145066603E-2</v>
      </c>
      <c r="N183" s="18">
        <f>(SUM('Serie x Rama SIPA'!N$185:N195)/SUM('Serie x Rama SIPA'!N$173:N183)-1)*100</f>
        <v>-0.57387618869577661</v>
      </c>
      <c r="O183" s="18">
        <f>(SUM('Serie x Rama SIPA'!O$185:O195)/SUM('Serie x Rama SIPA'!O$173:O183)-1)*100</f>
        <v>-1.293225255775865</v>
      </c>
      <c r="P183" s="18">
        <f>(SUM('Serie x Rama SIPA'!P$185:P195)/SUM('Serie x Rama SIPA'!P$173:P183)-1)*100</f>
        <v>-27.064676616915417</v>
      </c>
      <c r="Q183" s="20">
        <f>(SUM('Serie x Rama SIPA'!Q$185:Q195)/SUM('Serie x Rama SIPA'!Q$173:Q183)-1)*100</f>
        <v>-1.6472221233542972</v>
      </c>
    </row>
    <row r="184" spans="1:17" s="13" customFormat="1" x14ac:dyDescent="0.2">
      <c r="A184" s="10" t="s">
        <v>143</v>
      </c>
      <c r="B184" s="18">
        <f>(SUM('Serie x Rama SIPA'!B$185:B196)/SUM('Serie x Rama SIPA'!B$173:B184)-1)*100</f>
        <v>2.2941859288722721</v>
      </c>
      <c r="C184" s="18">
        <f>(SUM('Serie x Rama SIPA'!C$185:C196)/SUM('Serie x Rama SIPA'!C$173:C184)-1)*100</f>
        <v>2.6995543554881207</v>
      </c>
      <c r="D184" s="18">
        <f>(SUM('Serie x Rama SIPA'!D$185:D196)/SUM('Serie x Rama SIPA'!D$173:D184)-1)*100</f>
        <v>3.0402520736966476</v>
      </c>
      <c r="E184" s="18">
        <f>(SUM('Serie x Rama SIPA'!E$185:E196)/SUM('Serie x Rama SIPA'!E$173:E184)-1)*100</f>
        <v>-1.4928970028668442</v>
      </c>
      <c r="F184" s="18">
        <f>(SUM('Serie x Rama SIPA'!F$185:F196)/SUM('Serie x Rama SIPA'!F$173:F184)-1)*100</f>
        <v>0.17505862606297384</v>
      </c>
      <c r="G184" s="19">
        <f>(SUM('Serie x Rama SIPA'!G$185:G196)/SUM('Serie x Rama SIPA'!G$173:G184)-1)*100</f>
        <v>-17.367671715530985</v>
      </c>
      <c r="H184" s="18">
        <f>(SUM('Serie x Rama SIPA'!H$185:H196)/SUM('Serie x Rama SIPA'!H$173:H184)-1)*100</f>
        <v>1.2924345347266497</v>
      </c>
      <c r="I184" s="18">
        <f>(SUM('Serie x Rama SIPA'!I$185:I196)/SUM('Serie x Rama SIPA'!I$173:I184)-1)*100</f>
        <v>-1.2088218725156197</v>
      </c>
      <c r="J184" s="18">
        <f>(SUM('Serie x Rama SIPA'!J$185:J196)/SUM('Serie x Rama SIPA'!J$173:J184)-1)*100</f>
        <v>-1.6223783535086134</v>
      </c>
      <c r="K184" s="18">
        <f>(SUM('Serie x Rama SIPA'!K$185:K196)/SUM('Serie x Rama SIPA'!K$173:K184)-1)*100</f>
        <v>-0.54968897594331878</v>
      </c>
      <c r="L184" s="18">
        <f>(SUM('Serie x Rama SIPA'!L$185:L196)/SUM('Serie x Rama SIPA'!L$173:L184)-1)*100</f>
        <v>-1.4619628993986167</v>
      </c>
      <c r="M184" s="18">
        <f>(SUM('Serie x Rama SIPA'!M$185:M196)/SUM('Serie x Rama SIPA'!M$173:M184)-1)*100</f>
        <v>-5.2221302891863886E-2</v>
      </c>
      <c r="N184" s="18">
        <f>(SUM('Serie x Rama SIPA'!N$185:N196)/SUM('Serie x Rama SIPA'!N$173:N184)-1)*100</f>
        <v>-0.63434929927461692</v>
      </c>
      <c r="O184" s="18">
        <f>(SUM('Serie x Rama SIPA'!O$185:O196)/SUM('Serie x Rama SIPA'!O$173:O184)-1)*100</f>
        <v>-1.3678923446040381</v>
      </c>
      <c r="P184" s="18">
        <f>(SUM('Serie x Rama SIPA'!P$185:P196)/SUM('Serie x Rama SIPA'!P$173:P184)-1)*100</f>
        <v>-21.995359628770306</v>
      </c>
      <c r="Q184" s="20">
        <f>(SUM('Serie x Rama SIPA'!Q$185:Q196)/SUM('Serie x Rama SIPA'!Q$173:Q184)-1)*100</f>
        <v>-1.6463785932287811</v>
      </c>
    </row>
    <row r="185" spans="1:17" s="13" customFormat="1" x14ac:dyDescent="0.2">
      <c r="A185" s="10" t="s">
        <v>146</v>
      </c>
      <c r="B185" s="18">
        <f>(SUM('Serie x Rama SIPA'!B$197:B197)/SUM('Serie x Rama SIPA'!B$185:B185)-1)*100</f>
        <v>0.49736328032543575</v>
      </c>
      <c r="C185" s="18">
        <f>(SUM('Serie x Rama SIPA'!C$197:C197)/SUM('Serie x Rama SIPA'!C$185:C185)-1)*100</f>
        <v>4.6967687905645983</v>
      </c>
      <c r="D185" s="18">
        <f>(SUM('Serie x Rama SIPA'!D$197:D197)/SUM('Serie x Rama SIPA'!D$185:D185)-1)*100</f>
        <v>-1.3146996844301428</v>
      </c>
      <c r="E185" s="18">
        <f>(SUM('Serie x Rama SIPA'!E$197:E197)/SUM('Serie x Rama SIPA'!E$185:E185)-1)*100</f>
        <v>-1.9441912251961901</v>
      </c>
      <c r="F185" s="18">
        <f>(SUM('Serie x Rama SIPA'!F$197:F197)/SUM('Serie x Rama SIPA'!F$185:F185)-1)*100</f>
        <v>-1.5833938011817095</v>
      </c>
      <c r="G185" s="19">
        <f>(SUM('Serie x Rama SIPA'!G$197:G197)/SUM('Serie x Rama SIPA'!G$185:G185)-1)*100</f>
        <v>-7.3271370816488162</v>
      </c>
      <c r="H185" s="18">
        <f>(SUM('Serie x Rama SIPA'!H$197:H197)/SUM('Serie x Rama SIPA'!H$185:H185)-1)*100</f>
        <v>1.4208658680833652</v>
      </c>
      <c r="I185" s="18">
        <f>(SUM('Serie x Rama SIPA'!I$197:I197)/SUM('Serie x Rama SIPA'!I$185:I185)-1)*100</f>
        <v>-2.73341273684099</v>
      </c>
      <c r="J185" s="18">
        <f>(SUM('Serie x Rama SIPA'!J$197:J197)/SUM('Serie x Rama SIPA'!J$185:J185)-1)*100</f>
        <v>-2.3478907491928269</v>
      </c>
      <c r="K185" s="18">
        <f>(SUM('Serie x Rama SIPA'!K$197:K197)/SUM('Serie x Rama SIPA'!K$185:K185)-1)*100</f>
        <v>-0.53445351634915372</v>
      </c>
      <c r="L185" s="18">
        <f>(SUM('Serie x Rama SIPA'!L$197:L197)/SUM('Serie x Rama SIPA'!L$185:L185)-1)*100</f>
        <v>-0.90814532554880367</v>
      </c>
      <c r="M185" s="18">
        <f>(SUM('Serie x Rama SIPA'!M$197:M197)/SUM('Serie x Rama SIPA'!M$185:M185)-1)*100</f>
        <v>-0.13111153710527734</v>
      </c>
      <c r="N185" s="18">
        <f>(SUM('Serie x Rama SIPA'!N$197:N197)/SUM('Serie x Rama SIPA'!N$185:N185)-1)*100</f>
        <v>-1.0704949877691994</v>
      </c>
      <c r="O185" s="18">
        <f>(SUM('Serie x Rama SIPA'!O$197:O197)/SUM('Serie x Rama SIPA'!O$185:O185)-1)*100</f>
        <v>-2.6009068255286705</v>
      </c>
      <c r="P185" s="18">
        <f>(SUM('Serie x Rama SIPA'!P$197:P197)/SUM('Serie x Rama SIPA'!P$185:P185)-1)*100</f>
        <v>54.225352112676049</v>
      </c>
      <c r="Q185" s="20">
        <f>(SUM('Serie x Rama SIPA'!Q$197:Q197)/SUM('Serie x Rama SIPA'!Q$185:Q185)-1)*100</f>
        <v>-1.2444571501577184</v>
      </c>
    </row>
    <row r="186" spans="1:17" s="13" customFormat="1" x14ac:dyDescent="0.2">
      <c r="A186" s="25"/>
      <c r="Q186" s="14"/>
    </row>
    <row r="187" spans="1:17" s="13" customFormat="1" x14ac:dyDescent="0.2">
      <c r="A187" s="12" t="s">
        <v>23</v>
      </c>
      <c r="Q187" s="14"/>
    </row>
    <row r="188" spans="1:17" s="13" customFormat="1" x14ac:dyDescent="0.2">
      <c r="A188" s="15" t="s">
        <v>29</v>
      </c>
      <c r="Q188" s="14"/>
    </row>
    <row r="189" spans="1:17" x14ac:dyDescent="0.2">
      <c r="A189" s="16" t="s">
        <v>30</v>
      </c>
      <c r="Q189" s="11"/>
    </row>
    <row r="190" spans="1:17" x14ac:dyDescent="0.2">
      <c r="A190" s="17" t="s">
        <v>31</v>
      </c>
      <c r="Q190" s="11"/>
    </row>
    <row r="191" spans="1:17" x14ac:dyDescent="0.2">
      <c r="Q191" s="11"/>
    </row>
    <row r="192" spans="1:17" x14ac:dyDescent="0.2">
      <c r="Q192" s="11"/>
    </row>
    <row r="193" spans="17:17" x14ac:dyDescent="0.2">
      <c r="Q193" s="11"/>
    </row>
    <row r="194" spans="17:17" x14ac:dyDescent="0.2">
      <c r="Q194" s="11"/>
    </row>
    <row r="195" spans="17:17" x14ac:dyDescent="0.2">
      <c r="Q195" s="11"/>
    </row>
    <row r="196" spans="17:17" x14ac:dyDescent="0.2">
      <c r="Q196" s="11"/>
    </row>
    <row r="197" spans="17:17" x14ac:dyDescent="0.2">
      <c r="Q197" s="11"/>
    </row>
    <row r="198" spans="17:17" x14ac:dyDescent="0.2">
      <c r="Q198" s="11"/>
    </row>
    <row r="199" spans="17:17" x14ac:dyDescent="0.2">
      <c r="Q199" s="11"/>
    </row>
    <row r="200" spans="17:17" x14ac:dyDescent="0.2">
      <c r="Q200" s="11"/>
    </row>
    <row r="201" spans="17:17" x14ac:dyDescent="0.2">
      <c r="Q201" s="11"/>
    </row>
    <row r="202" spans="17:17" x14ac:dyDescent="0.2">
      <c r="Q202" s="11"/>
    </row>
    <row r="203" spans="17:17" x14ac:dyDescent="0.2">
      <c r="Q203" s="11"/>
    </row>
    <row r="204" spans="17:17" x14ac:dyDescent="0.2">
      <c r="Q204" s="11"/>
    </row>
    <row r="205" spans="17:17" x14ac:dyDescent="0.2">
      <c r="Q205" s="11"/>
    </row>
    <row r="206" spans="17:17" x14ac:dyDescent="0.2">
      <c r="Q206" s="11"/>
    </row>
    <row r="207" spans="17:17" x14ac:dyDescent="0.2">
      <c r="Q207" s="11"/>
    </row>
    <row r="208" spans="17:17" x14ac:dyDescent="0.2">
      <c r="Q208" s="11"/>
    </row>
    <row r="209" spans="17:17" x14ac:dyDescent="0.2">
      <c r="Q209" s="11"/>
    </row>
    <row r="210" spans="17:17" x14ac:dyDescent="0.2">
      <c r="Q210" s="11"/>
    </row>
    <row r="211" spans="17:17" x14ac:dyDescent="0.2">
      <c r="Q211" s="11"/>
    </row>
    <row r="212" spans="17:17" x14ac:dyDescent="0.2">
      <c r="Q212" s="11"/>
    </row>
    <row r="213" spans="17:17" x14ac:dyDescent="0.2">
      <c r="Q213" s="11"/>
    </row>
    <row r="214" spans="17:17" x14ac:dyDescent="0.2">
      <c r="Q214" s="11"/>
    </row>
    <row r="215" spans="17:17" x14ac:dyDescent="0.2">
      <c r="Q215" s="11"/>
    </row>
    <row r="216" spans="17:17" x14ac:dyDescent="0.2">
      <c r="Q216" s="11"/>
    </row>
    <row r="217" spans="17:17" x14ac:dyDescent="0.2">
      <c r="Q217" s="11"/>
    </row>
    <row r="218" spans="17:17" x14ac:dyDescent="0.2">
      <c r="Q218" s="11"/>
    </row>
    <row r="219" spans="17:17" x14ac:dyDescent="0.2">
      <c r="Q219" s="11"/>
    </row>
    <row r="220" spans="17:17" x14ac:dyDescent="0.2">
      <c r="Q220" s="11"/>
    </row>
    <row r="221" spans="17:17" x14ac:dyDescent="0.2">
      <c r="Q221" s="11"/>
    </row>
    <row r="222" spans="17:17" x14ac:dyDescent="0.2">
      <c r="Q222" s="11"/>
    </row>
    <row r="223" spans="17:17" x14ac:dyDescent="0.2">
      <c r="Q223" s="11"/>
    </row>
    <row r="224" spans="17:17" x14ac:dyDescent="0.2">
      <c r="Q224" s="11"/>
    </row>
    <row r="225" spans="17:17" x14ac:dyDescent="0.2">
      <c r="Q225" s="11"/>
    </row>
    <row r="226" spans="17:17" x14ac:dyDescent="0.2">
      <c r="Q226" s="11"/>
    </row>
    <row r="227" spans="17:17" x14ac:dyDescent="0.2">
      <c r="Q227" s="11"/>
    </row>
    <row r="228" spans="17:17" x14ac:dyDescent="0.2">
      <c r="Q228" s="11"/>
    </row>
    <row r="229" spans="17:17" x14ac:dyDescent="0.2">
      <c r="Q229" s="11"/>
    </row>
    <row r="230" spans="17:17" x14ac:dyDescent="0.2">
      <c r="Q230" s="11"/>
    </row>
    <row r="231" spans="17:17" x14ac:dyDescent="0.2">
      <c r="Q231" s="11"/>
    </row>
    <row r="232" spans="17:17" x14ac:dyDescent="0.2">
      <c r="Q232" s="11"/>
    </row>
    <row r="233" spans="17:17" x14ac:dyDescent="0.2">
      <c r="Q233" s="11"/>
    </row>
    <row r="234" spans="17:17" x14ac:dyDescent="0.2">
      <c r="Q234" s="11"/>
    </row>
    <row r="235" spans="17:17" x14ac:dyDescent="0.2">
      <c r="Q235" s="11"/>
    </row>
    <row r="236" spans="17:17" x14ac:dyDescent="0.2">
      <c r="Q236" s="11"/>
    </row>
    <row r="237" spans="17:17" x14ac:dyDescent="0.2">
      <c r="Q237" s="11"/>
    </row>
    <row r="238" spans="17:17" x14ac:dyDescent="0.2">
      <c r="Q238" s="11"/>
    </row>
    <row r="239" spans="17:17" x14ac:dyDescent="0.2">
      <c r="Q239" s="11"/>
    </row>
    <row r="240" spans="17:17" x14ac:dyDescent="0.2">
      <c r="Q240" s="11"/>
    </row>
    <row r="241" spans="17:17" x14ac:dyDescent="0.2">
      <c r="Q241" s="11"/>
    </row>
    <row r="242" spans="17:17" x14ac:dyDescent="0.2">
      <c r="Q242" s="11"/>
    </row>
    <row r="243" spans="17:17" x14ac:dyDescent="0.2">
      <c r="Q243" s="11"/>
    </row>
    <row r="244" spans="17:17" x14ac:dyDescent="0.2">
      <c r="Q244" s="11"/>
    </row>
    <row r="245" spans="17:17" x14ac:dyDescent="0.2">
      <c r="Q245" s="11"/>
    </row>
    <row r="246" spans="17:17" x14ac:dyDescent="0.2">
      <c r="Q246" s="11"/>
    </row>
    <row r="247" spans="17:17" x14ac:dyDescent="0.2">
      <c r="Q247" s="11"/>
    </row>
    <row r="248" spans="17:17" x14ac:dyDescent="0.2">
      <c r="Q248" s="11"/>
    </row>
    <row r="249" spans="17:17" x14ac:dyDescent="0.2">
      <c r="Q249" s="11"/>
    </row>
    <row r="250" spans="17:17" x14ac:dyDescent="0.2">
      <c r="Q250" s="11"/>
    </row>
    <row r="251" spans="17:17" x14ac:dyDescent="0.2">
      <c r="Q251" s="11"/>
    </row>
    <row r="252" spans="17:17" x14ac:dyDescent="0.2">
      <c r="Q252" s="11"/>
    </row>
    <row r="253" spans="17:17" x14ac:dyDescent="0.2">
      <c r="Q253" s="11"/>
    </row>
    <row r="254" spans="17:17" x14ac:dyDescent="0.2">
      <c r="Q254" s="11"/>
    </row>
    <row r="255" spans="17:17" x14ac:dyDescent="0.2">
      <c r="Q255" s="11"/>
    </row>
    <row r="256" spans="17:17" x14ac:dyDescent="0.2">
      <c r="Q256" s="11"/>
    </row>
    <row r="257" spans="17:17" x14ac:dyDescent="0.2">
      <c r="Q257" s="11"/>
    </row>
    <row r="258" spans="17:17" x14ac:dyDescent="0.2">
      <c r="Q258" s="11"/>
    </row>
    <row r="259" spans="17:17" x14ac:dyDescent="0.2">
      <c r="Q259" s="11"/>
    </row>
    <row r="260" spans="17:17" x14ac:dyDescent="0.2">
      <c r="Q260" s="11"/>
    </row>
    <row r="261" spans="17:17" x14ac:dyDescent="0.2">
      <c r="Q261" s="11"/>
    </row>
    <row r="262" spans="17:17" x14ac:dyDescent="0.2">
      <c r="Q262" s="11"/>
    </row>
    <row r="263" spans="17:17" x14ac:dyDescent="0.2">
      <c r="Q263" s="11"/>
    </row>
    <row r="264" spans="17:17" x14ac:dyDescent="0.2">
      <c r="Q264" s="11"/>
    </row>
    <row r="265" spans="17:17" x14ac:dyDescent="0.2">
      <c r="Q265" s="11"/>
    </row>
    <row r="266" spans="17:17" x14ac:dyDescent="0.2">
      <c r="Q266" s="11"/>
    </row>
    <row r="267" spans="17:17" x14ac:dyDescent="0.2">
      <c r="Q267" s="11"/>
    </row>
    <row r="268" spans="17:17" x14ac:dyDescent="0.2">
      <c r="Q268" s="11"/>
    </row>
    <row r="269" spans="17:17" x14ac:dyDescent="0.2">
      <c r="Q269" s="11"/>
    </row>
    <row r="270" spans="17:17" x14ac:dyDescent="0.2">
      <c r="Q270" s="11"/>
    </row>
    <row r="271" spans="17:17" x14ac:dyDescent="0.2">
      <c r="Q271" s="11"/>
    </row>
    <row r="272" spans="17:17" x14ac:dyDescent="0.2">
      <c r="Q272" s="11"/>
    </row>
    <row r="273" spans="17:17" x14ac:dyDescent="0.2">
      <c r="Q273" s="11"/>
    </row>
    <row r="274" spans="17:17" x14ac:dyDescent="0.2">
      <c r="Q274" s="11"/>
    </row>
    <row r="275" spans="17:17" x14ac:dyDescent="0.2">
      <c r="Q275" s="11"/>
    </row>
    <row r="276" spans="17:17" x14ac:dyDescent="0.2">
      <c r="Q276" s="11"/>
    </row>
    <row r="277" spans="17:17" x14ac:dyDescent="0.2">
      <c r="Q277" s="11"/>
    </row>
    <row r="278" spans="17:17" x14ac:dyDescent="0.2">
      <c r="Q278" s="11"/>
    </row>
    <row r="279" spans="17:17" x14ac:dyDescent="0.2">
      <c r="Q279" s="11"/>
    </row>
    <row r="280" spans="17:17" x14ac:dyDescent="0.2">
      <c r="Q280" s="11"/>
    </row>
    <row r="281" spans="17:17" x14ac:dyDescent="0.2">
      <c r="Q281" s="11"/>
    </row>
    <row r="282" spans="17:17" x14ac:dyDescent="0.2">
      <c r="Q282" s="11"/>
    </row>
    <row r="283" spans="17:17" x14ac:dyDescent="0.2">
      <c r="Q283" s="11"/>
    </row>
    <row r="284" spans="17:17" x14ac:dyDescent="0.2">
      <c r="Q284" s="11"/>
    </row>
    <row r="285" spans="17:17" x14ac:dyDescent="0.2">
      <c r="Q285" s="11"/>
    </row>
    <row r="286" spans="17:17" x14ac:dyDescent="0.2">
      <c r="Q286" s="11"/>
    </row>
    <row r="287" spans="17:17" x14ac:dyDescent="0.2">
      <c r="Q287" s="11"/>
    </row>
    <row r="288" spans="17:17" x14ac:dyDescent="0.2">
      <c r="Q288" s="11"/>
    </row>
    <row r="289" spans="17:17" x14ac:dyDescent="0.2">
      <c r="Q289" s="11"/>
    </row>
    <row r="290" spans="17:17" x14ac:dyDescent="0.2">
      <c r="Q290" s="11"/>
    </row>
    <row r="291" spans="17:17" x14ac:dyDescent="0.2">
      <c r="Q291" s="11"/>
    </row>
    <row r="292" spans="17:17" x14ac:dyDescent="0.2">
      <c r="Q292" s="11"/>
    </row>
    <row r="293" spans="17:17" x14ac:dyDescent="0.2">
      <c r="Q293" s="11"/>
    </row>
    <row r="294" spans="17:17" x14ac:dyDescent="0.2">
      <c r="Q294" s="11"/>
    </row>
    <row r="295" spans="17:17" x14ac:dyDescent="0.2">
      <c r="Q295" s="11"/>
    </row>
    <row r="296" spans="17:17" x14ac:dyDescent="0.2">
      <c r="Q296" s="11"/>
    </row>
    <row r="297" spans="17:17" x14ac:dyDescent="0.2">
      <c r="Q297" s="11"/>
    </row>
    <row r="298" spans="17:17" x14ac:dyDescent="0.2">
      <c r="Q298" s="11"/>
    </row>
    <row r="299" spans="17:17" x14ac:dyDescent="0.2">
      <c r="Q299" s="11"/>
    </row>
    <row r="300" spans="17:17" x14ac:dyDescent="0.2">
      <c r="Q300" s="11"/>
    </row>
    <row r="301" spans="17:17" x14ac:dyDescent="0.2">
      <c r="Q301" s="11"/>
    </row>
    <row r="302" spans="17:17" x14ac:dyDescent="0.2">
      <c r="Q302" s="11"/>
    </row>
    <row r="303" spans="17:17" x14ac:dyDescent="0.2">
      <c r="Q303" s="11"/>
    </row>
    <row r="304" spans="17:17" x14ac:dyDescent="0.2">
      <c r="Q304" s="11"/>
    </row>
    <row r="305" spans="17:17" x14ac:dyDescent="0.2">
      <c r="Q305" s="11"/>
    </row>
    <row r="306" spans="17:17" x14ac:dyDescent="0.2">
      <c r="Q306" s="11"/>
    </row>
    <row r="307" spans="17:17" x14ac:dyDescent="0.2">
      <c r="Q307" s="11"/>
    </row>
    <row r="308" spans="17:17" x14ac:dyDescent="0.2">
      <c r="Q308" s="11"/>
    </row>
    <row r="309" spans="17:17" x14ac:dyDescent="0.2">
      <c r="Q309" s="11"/>
    </row>
    <row r="310" spans="17:17" x14ac:dyDescent="0.2">
      <c r="Q310" s="11"/>
    </row>
    <row r="311" spans="17:17" x14ac:dyDescent="0.2">
      <c r="Q311" s="11"/>
    </row>
    <row r="312" spans="17:17" x14ac:dyDescent="0.2">
      <c r="Q312" s="11"/>
    </row>
    <row r="313" spans="17:17" x14ac:dyDescent="0.2">
      <c r="Q313" s="11"/>
    </row>
    <row r="314" spans="17:17" x14ac:dyDescent="0.2">
      <c r="Q314" s="11"/>
    </row>
    <row r="315" spans="17:17" x14ac:dyDescent="0.2">
      <c r="Q315" s="11"/>
    </row>
    <row r="316" spans="17:17" x14ac:dyDescent="0.2">
      <c r="Q316" s="11"/>
    </row>
    <row r="317" spans="17:17" x14ac:dyDescent="0.2">
      <c r="Q317" s="11"/>
    </row>
    <row r="318" spans="17:17" x14ac:dyDescent="0.2">
      <c r="Q318" s="11"/>
    </row>
    <row r="319" spans="17:17" x14ac:dyDescent="0.2">
      <c r="Q319" s="11"/>
    </row>
    <row r="320" spans="17:17" x14ac:dyDescent="0.2">
      <c r="Q320" s="11"/>
    </row>
    <row r="321" spans="17:17" x14ac:dyDescent="0.2">
      <c r="Q321" s="11"/>
    </row>
    <row r="322" spans="17:17" x14ac:dyDescent="0.2">
      <c r="Q322" s="11"/>
    </row>
    <row r="323" spans="17:17" x14ac:dyDescent="0.2">
      <c r="Q323" s="11"/>
    </row>
    <row r="324" spans="17:17" x14ac:dyDescent="0.2">
      <c r="Q324" s="11"/>
    </row>
    <row r="325" spans="17:17" x14ac:dyDescent="0.2">
      <c r="Q325" s="11"/>
    </row>
    <row r="326" spans="17:17" x14ac:dyDescent="0.2">
      <c r="Q326" s="11"/>
    </row>
    <row r="327" spans="17:17" x14ac:dyDescent="0.2">
      <c r="Q327" s="11"/>
    </row>
    <row r="328" spans="17:17" x14ac:dyDescent="0.2">
      <c r="Q328" s="11"/>
    </row>
    <row r="329" spans="17:17" x14ac:dyDescent="0.2">
      <c r="Q329" s="11"/>
    </row>
    <row r="330" spans="17:17" x14ac:dyDescent="0.2">
      <c r="Q330" s="11"/>
    </row>
    <row r="331" spans="17:17" x14ac:dyDescent="0.2">
      <c r="Q331" s="11"/>
    </row>
    <row r="332" spans="17:17" x14ac:dyDescent="0.2">
      <c r="Q332" s="11"/>
    </row>
    <row r="333" spans="17:17" x14ac:dyDescent="0.2">
      <c r="Q333" s="11"/>
    </row>
    <row r="334" spans="17:17" x14ac:dyDescent="0.2">
      <c r="Q334" s="11"/>
    </row>
    <row r="335" spans="17:17" x14ac:dyDescent="0.2">
      <c r="Q335" s="11"/>
    </row>
    <row r="336" spans="17:17" x14ac:dyDescent="0.2">
      <c r="Q336" s="11"/>
    </row>
    <row r="337" spans="17:17" x14ac:dyDescent="0.2">
      <c r="Q337" s="11"/>
    </row>
    <row r="338" spans="17:17" x14ac:dyDescent="0.2">
      <c r="Q338" s="11"/>
    </row>
    <row r="339" spans="17:17" x14ac:dyDescent="0.2">
      <c r="Q339" s="11"/>
    </row>
    <row r="340" spans="17:17" x14ac:dyDescent="0.2">
      <c r="Q340" s="11"/>
    </row>
    <row r="341" spans="17:17" x14ac:dyDescent="0.2">
      <c r="Q341" s="11"/>
    </row>
    <row r="342" spans="17:17" x14ac:dyDescent="0.2">
      <c r="Q342" s="11"/>
    </row>
    <row r="343" spans="17:17" x14ac:dyDescent="0.2">
      <c r="Q343" s="11"/>
    </row>
    <row r="344" spans="17:17" x14ac:dyDescent="0.2">
      <c r="Q344" s="11"/>
    </row>
    <row r="345" spans="17:17" x14ac:dyDescent="0.2">
      <c r="Q345" s="11"/>
    </row>
    <row r="346" spans="17:17" x14ac:dyDescent="0.2">
      <c r="Q346" s="11"/>
    </row>
    <row r="347" spans="17:17" x14ac:dyDescent="0.2">
      <c r="Q347" s="11"/>
    </row>
    <row r="348" spans="17:17" x14ac:dyDescent="0.2">
      <c r="Q348" s="11"/>
    </row>
    <row r="349" spans="17:17" x14ac:dyDescent="0.2">
      <c r="Q349" s="11"/>
    </row>
    <row r="350" spans="17:17" x14ac:dyDescent="0.2">
      <c r="Q350" s="11"/>
    </row>
    <row r="351" spans="17:17" x14ac:dyDescent="0.2">
      <c r="Q351" s="11"/>
    </row>
    <row r="352" spans="17:17" x14ac:dyDescent="0.2">
      <c r="Q352" s="11"/>
    </row>
    <row r="353" spans="17:17" x14ac:dyDescent="0.2">
      <c r="Q353" s="11"/>
    </row>
    <row r="354" spans="17:17" x14ac:dyDescent="0.2">
      <c r="Q354" s="11"/>
    </row>
    <row r="355" spans="17:17" x14ac:dyDescent="0.2">
      <c r="Q355" s="11"/>
    </row>
    <row r="356" spans="17:17" x14ac:dyDescent="0.2">
      <c r="Q356" s="11"/>
    </row>
    <row r="357" spans="17:17" x14ac:dyDescent="0.2">
      <c r="Q357" s="11"/>
    </row>
    <row r="358" spans="17:17" x14ac:dyDescent="0.2">
      <c r="Q358" s="11"/>
    </row>
    <row r="359" spans="17:17" x14ac:dyDescent="0.2">
      <c r="Q359" s="11"/>
    </row>
    <row r="360" spans="17:17" x14ac:dyDescent="0.2">
      <c r="Q360" s="11"/>
    </row>
    <row r="361" spans="17:17" x14ac:dyDescent="0.2">
      <c r="Q361" s="11"/>
    </row>
    <row r="362" spans="17:17" x14ac:dyDescent="0.2">
      <c r="Q362" s="11"/>
    </row>
    <row r="363" spans="17:17" x14ac:dyDescent="0.2">
      <c r="Q363" s="11"/>
    </row>
    <row r="364" spans="17:17" x14ac:dyDescent="0.2">
      <c r="Q364" s="11"/>
    </row>
    <row r="365" spans="17:17" x14ac:dyDescent="0.2">
      <c r="Q365" s="11"/>
    </row>
    <row r="366" spans="17:17" x14ac:dyDescent="0.2">
      <c r="Q366" s="11"/>
    </row>
    <row r="367" spans="17:17" x14ac:dyDescent="0.2">
      <c r="Q367" s="11"/>
    </row>
    <row r="368" spans="17:17" x14ac:dyDescent="0.2">
      <c r="Q368" s="11"/>
    </row>
    <row r="369" spans="17:17" x14ac:dyDescent="0.2">
      <c r="Q369" s="11"/>
    </row>
    <row r="370" spans="17:17" x14ac:dyDescent="0.2">
      <c r="Q370" s="11"/>
    </row>
    <row r="371" spans="17:17" x14ac:dyDescent="0.2">
      <c r="Q371" s="11"/>
    </row>
    <row r="372" spans="17:17" x14ac:dyDescent="0.2">
      <c r="Q372" s="11"/>
    </row>
    <row r="373" spans="17:17" x14ac:dyDescent="0.2">
      <c r="Q373" s="11"/>
    </row>
    <row r="374" spans="17:17" x14ac:dyDescent="0.2">
      <c r="Q374" s="11"/>
    </row>
    <row r="375" spans="17:17" x14ac:dyDescent="0.2">
      <c r="Q375" s="11"/>
    </row>
    <row r="376" spans="17:17" x14ac:dyDescent="0.2">
      <c r="Q376" s="11"/>
    </row>
    <row r="377" spans="17:17" x14ac:dyDescent="0.2">
      <c r="Q377" s="11"/>
    </row>
    <row r="378" spans="17:17" x14ac:dyDescent="0.2">
      <c r="Q378" s="11"/>
    </row>
    <row r="379" spans="17:17" x14ac:dyDescent="0.2">
      <c r="Q379" s="11"/>
    </row>
    <row r="380" spans="17:17" x14ac:dyDescent="0.2">
      <c r="Q380" s="11"/>
    </row>
    <row r="381" spans="17:17" x14ac:dyDescent="0.2">
      <c r="Q381" s="11"/>
    </row>
    <row r="382" spans="17:17" x14ac:dyDescent="0.2">
      <c r="Q382" s="11"/>
    </row>
    <row r="383" spans="17:17" x14ac:dyDescent="0.2">
      <c r="Q383" s="11"/>
    </row>
    <row r="384" spans="17:17" x14ac:dyDescent="0.2">
      <c r="Q384" s="11"/>
    </row>
    <row r="385" spans="17:17" x14ac:dyDescent="0.2">
      <c r="Q385" s="11"/>
    </row>
    <row r="386" spans="17:17" x14ac:dyDescent="0.2">
      <c r="Q386" s="11"/>
    </row>
    <row r="387" spans="17:17" x14ac:dyDescent="0.2">
      <c r="Q387" s="11"/>
    </row>
    <row r="388" spans="17:17" x14ac:dyDescent="0.2">
      <c r="Q388" s="11"/>
    </row>
    <row r="389" spans="17:17" x14ac:dyDescent="0.2">
      <c r="Q389" s="11"/>
    </row>
    <row r="390" spans="17:17" x14ac:dyDescent="0.2">
      <c r="Q390" s="11"/>
    </row>
    <row r="391" spans="17:17" x14ac:dyDescent="0.2">
      <c r="Q391" s="11"/>
    </row>
    <row r="392" spans="17:17" x14ac:dyDescent="0.2">
      <c r="Q392" s="11"/>
    </row>
    <row r="393" spans="17:17" x14ac:dyDescent="0.2">
      <c r="Q393" s="11"/>
    </row>
    <row r="394" spans="17:17" x14ac:dyDescent="0.2">
      <c r="Q394" s="11"/>
    </row>
    <row r="395" spans="17:17" x14ac:dyDescent="0.2">
      <c r="Q395" s="11"/>
    </row>
    <row r="396" spans="17:17" x14ac:dyDescent="0.2">
      <c r="Q396" s="11"/>
    </row>
    <row r="397" spans="17:17" x14ac:dyDescent="0.2">
      <c r="Q397" s="11"/>
    </row>
    <row r="398" spans="17:17" x14ac:dyDescent="0.2">
      <c r="Q398" s="11"/>
    </row>
    <row r="399" spans="17:17" x14ac:dyDescent="0.2">
      <c r="Q399" s="11"/>
    </row>
    <row r="400" spans="17:17" x14ac:dyDescent="0.2">
      <c r="Q400" s="11"/>
    </row>
    <row r="401" spans="17:17" x14ac:dyDescent="0.2">
      <c r="Q401" s="11"/>
    </row>
    <row r="402" spans="17:17" x14ac:dyDescent="0.2">
      <c r="Q402" s="11"/>
    </row>
    <row r="403" spans="17:17" x14ac:dyDescent="0.2">
      <c r="Q403" s="11"/>
    </row>
    <row r="404" spans="17:17" x14ac:dyDescent="0.2">
      <c r="Q404" s="11"/>
    </row>
    <row r="405" spans="17:17" x14ac:dyDescent="0.2">
      <c r="Q405" s="11"/>
    </row>
    <row r="406" spans="17:17" x14ac:dyDescent="0.2">
      <c r="Q406" s="11"/>
    </row>
    <row r="407" spans="17:17" x14ac:dyDescent="0.2">
      <c r="Q407" s="11"/>
    </row>
    <row r="408" spans="17:17" x14ac:dyDescent="0.2">
      <c r="Q408" s="11"/>
    </row>
    <row r="409" spans="17:17" x14ac:dyDescent="0.2">
      <c r="Q409" s="11"/>
    </row>
    <row r="410" spans="17:17" x14ac:dyDescent="0.2">
      <c r="Q410" s="11"/>
    </row>
    <row r="411" spans="17:17" x14ac:dyDescent="0.2">
      <c r="Q411" s="11"/>
    </row>
    <row r="412" spans="17:17" x14ac:dyDescent="0.2">
      <c r="Q412" s="11"/>
    </row>
    <row r="413" spans="17:17" x14ac:dyDescent="0.2">
      <c r="Q413" s="11"/>
    </row>
    <row r="414" spans="17:17" x14ac:dyDescent="0.2">
      <c r="Q414" s="11"/>
    </row>
    <row r="415" spans="17:17" x14ac:dyDescent="0.2">
      <c r="Q415" s="11"/>
    </row>
    <row r="416" spans="17:17" x14ac:dyDescent="0.2">
      <c r="Q416" s="11"/>
    </row>
    <row r="417" spans="17:17" x14ac:dyDescent="0.2">
      <c r="Q417" s="11"/>
    </row>
    <row r="418" spans="17:17" x14ac:dyDescent="0.2">
      <c r="Q418" s="11"/>
    </row>
    <row r="419" spans="17:17" x14ac:dyDescent="0.2">
      <c r="Q419" s="11"/>
    </row>
    <row r="420" spans="17:17" x14ac:dyDescent="0.2">
      <c r="Q420" s="11"/>
    </row>
    <row r="421" spans="17:17" x14ac:dyDescent="0.2">
      <c r="Q421" s="11"/>
    </row>
    <row r="422" spans="17:17" x14ac:dyDescent="0.2">
      <c r="Q422" s="11"/>
    </row>
    <row r="423" spans="17:17" x14ac:dyDescent="0.2">
      <c r="Q423" s="11"/>
    </row>
    <row r="424" spans="17:17" x14ac:dyDescent="0.2">
      <c r="Q424" s="11"/>
    </row>
    <row r="425" spans="17:17" x14ac:dyDescent="0.2">
      <c r="Q425" s="11"/>
    </row>
    <row r="426" spans="17:17" x14ac:dyDescent="0.2">
      <c r="Q426" s="11"/>
    </row>
    <row r="427" spans="17:17" x14ac:dyDescent="0.2">
      <c r="Q427" s="11"/>
    </row>
    <row r="428" spans="17:17" x14ac:dyDescent="0.2">
      <c r="Q428" s="11"/>
    </row>
    <row r="429" spans="17:17" x14ac:dyDescent="0.2">
      <c r="Q429" s="11"/>
    </row>
    <row r="430" spans="17:17" x14ac:dyDescent="0.2">
      <c r="Q430" s="11"/>
    </row>
    <row r="431" spans="17:17" x14ac:dyDescent="0.2">
      <c r="Q431" s="11"/>
    </row>
    <row r="432" spans="17:17" x14ac:dyDescent="0.2">
      <c r="Q432" s="11"/>
    </row>
    <row r="433" spans="17:17" x14ac:dyDescent="0.2">
      <c r="Q433" s="11"/>
    </row>
    <row r="434" spans="17:17" x14ac:dyDescent="0.2">
      <c r="Q434" s="11"/>
    </row>
    <row r="435" spans="17:17" x14ac:dyDescent="0.2">
      <c r="Q435" s="11"/>
    </row>
    <row r="436" spans="17:17" x14ac:dyDescent="0.2">
      <c r="Q436" s="11"/>
    </row>
    <row r="437" spans="17:17" x14ac:dyDescent="0.2">
      <c r="Q437" s="11"/>
    </row>
    <row r="438" spans="17:17" x14ac:dyDescent="0.2">
      <c r="Q438" s="11"/>
    </row>
    <row r="439" spans="17:17" x14ac:dyDescent="0.2">
      <c r="Q439" s="11"/>
    </row>
    <row r="440" spans="17:17" x14ac:dyDescent="0.2">
      <c r="Q440" s="11"/>
    </row>
    <row r="441" spans="17:17" x14ac:dyDescent="0.2">
      <c r="Q441" s="11"/>
    </row>
    <row r="442" spans="17:17" x14ac:dyDescent="0.2">
      <c r="Q442" s="11"/>
    </row>
    <row r="443" spans="17:17" x14ac:dyDescent="0.2">
      <c r="Q443" s="11"/>
    </row>
    <row r="444" spans="17:17" x14ac:dyDescent="0.2">
      <c r="Q444" s="11"/>
    </row>
    <row r="445" spans="17:17" x14ac:dyDescent="0.2">
      <c r="Q445" s="11"/>
    </row>
    <row r="446" spans="17:17" x14ac:dyDescent="0.2">
      <c r="Q446" s="11"/>
    </row>
    <row r="447" spans="17:17" x14ac:dyDescent="0.2">
      <c r="Q447" s="11"/>
    </row>
    <row r="448" spans="17:17" x14ac:dyDescent="0.2">
      <c r="Q448" s="11"/>
    </row>
    <row r="449" spans="17:17" x14ac:dyDescent="0.2">
      <c r="Q449" s="11"/>
    </row>
    <row r="450" spans="17:17" x14ac:dyDescent="0.2">
      <c r="Q450" s="11"/>
    </row>
    <row r="451" spans="17:17" x14ac:dyDescent="0.2">
      <c r="Q451" s="11"/>
    </row>
    <row r="452" spans="17:17" x14ac:dyDescent="0.2">
      <c r="Q452" s="11"/>
    </row>
    <row r="453" spans="17:17" x14ac:dyDescent="0.2">
      <c r="Q453" s="11"/>
    </row>
    <row r="454" spans="17:17" x14ac:dyDescent="0.2">
      <c r="Q454" s="11"/>
    </row>
    <row r="455" spans="17:17" x14ac:dyDescent="0.2">
      <c r="Q455" s="11"/>
    </row>
    <row r="456" spans="17:17" x14ac:dyDescent="0.2">
      <c r="Q456" s="11"/>
    </row>
    <row r="457" spans="17:17" x14ac:dyDescent="0.2">
      <c r="Q457" s="11"/>
    </row>
    <row r="458" spans="17:17" x14ac:dyDescent="0.2">
      <c r="Q458" s="11"/>
    </row>
    <row r="459" spans="17:17" x14ac:dyDescent="0.2">
      <c r="Q459" s="11"/>
    </row>
    <row r="460" spans="17:17" x14ac:dyDescent="0.2">
      <c r="Q460" s="11"/>
    </row>
    <row r="461" spans="17:17" x14ac:dyDescent="0.2">
      <c r="Q461" s="11"/>
    </row>
    <row r="462" spans="17:17" x14ac:dyDescent="0.2">
      <c r="Q462" s="11"/>
    </row>
    <row r="463" spans="17:17" x14ac:dyDescent="0.2">
      <c r="Q463" s="11"/>
    </row>
    <row r="464" spans="17:17" x14ac:dyDescent="0.2">
      <c r="Q464" s="11"/>
    </row>
    <row r="465" spans="17:17" x14ac:dyDescent="0.2">
      <c r="Q465" s="11"/>
    </row>
    <row r="466" spans="17:17" x14ac:dyDescent="0.2">
      <c r="Q466" s="11"/>
    </row>
    <row r="467" spans="17:17" x14ac:dyDescent="0.2">
      <c r="Q467" s="11"/>
    </row>
    <row r="468" spans="17:17" x14ac:dyDescent="0.2">
      <c r="Q468" s="11"/>
    </row>
    <row r="469" spans="17:17" x14ac:dyDescent="0.2">
      <c r="Q469" s="11"/>
    </row>
    <row r="470" spans="17:17" x14ac:dyDescent="0.2">
      <c r="Q470" s="11"/>
    </row>
    <row r="471" spans="17:17" x14ac:dyDescent="0.2">
      <c r="Q471" s="11"/>
    </row>
    <row r="472" spans="17:17" x14ac:dyDescent="0.2">
      <c r="Q472" s="11"/>
    </row>
    <row r="473" spans="17:17" x14ac:dyDescent="0.2">
      <c r="Q473" s="11"/>
    </row>
    <row r="474" spans="17:17" x14ac:dyDescent="0.2">
      <c r="Q474" s="11"/>
    </row>
    <row r="475" spans="17:17" x14ac:dyDescent="0.2">
      <c r="Q475" s="11"/>
    </row>
    <row r="476" spans="17:17" x14ac:dyDescent="0.2">
      <c r="Q476" s="11"/>
    </row>
    <row r="477" spans="17:17" x14ac:dyDescent="0.2">
      <c r="Q477" s="11"/>
    </row>
    <row r="478" spans="17:17" x14ac:dyDescent="0.2">
      <c r="Q478" s="11"/>
    </row>
    <row r="479" spans="17:17" x14ac:dyDescent="0.2">
      <c r="Q479" s="11"/>
    </row>
    <row r="480" spans="17:17" x14ac:dyDescent="0.2">
      <c r="Q480" s="11"/>
    </row>
    <row r="481" spans="17:17" x14ac:dyDescent="0.2">
      <c r="Q481" s="11"/>
    </row>
    <row r="482" spans="17:17" x14ac:dyDescent="0.2">
      <c r="Q482" s="11"/>
    </row>
    <row r="483" spans="17:17" x14ac:dyDescent="0.2">
      <c r="Q483" s="11"/>
    </row>
    <row r="484" spans="17:17" x14ac:dyDescent="0.2">
      <c r="Q484" s="11"/>
    </row>
    <row r="485" spans="17:17" x14ac:dyDescent="0.2">
      <c r="Q485" s="11"/>
    </row>
    <row r="486" spans="17:17" x14ac:dyDescent="0.2">
      <c r="Q486" s="11"/>
    </row>
    <row r="487" spans="17:17" x14ac:dyDescent="0.2">
      <c r="Q487" s="11"/>
    </row>
    <row r="488" spans="17:17" x14ac:dyDescent="0.2">
      <c r="Q488" s="11"/>
    </row>
    <row r="489" spans="17:17" x14ac:dyDescent="0.2">
      <c r="Q489" s="11"/>
    </row>
    <row r="490" spans="17:17" x14ac:dyDescent="0.2">
      <c r="Q490" s="11"/>
    </row>
    <row r="491" spans="17:17" x14ac:dyDescent="0.2">
      <c r="Q491" s="11"/>
    </row>
    <row r="492" spans="17:17" x14ac:dyDescent="0.2">
      <c r="Q492" s="11"/>
    </row>
    <row r="493" spans="17:17" x14ac:dyDescent="0.2">
      <c r="Q493" s="11"/>
    </row>
    <row r="494" spans="17:17" x14ac:dyDescent="0.2">
      <c r="Q494" s="11"/>
    </row>
    <row r="495" spans="17:17" x14ac:dyDescent="0.2">
      <c r="Q495" s="11"/>
    </row>
    <row r="496" spans="17:17" x14ac:dyDescent="0.2">
      <c r="Q496" s="11"/>
    </row>
    <row r="497" spans="17:17" x14ac:dyDescent="0.2">
      <c r="Q497" s="11"/>
    </row>
    <row r="498" spans="17:17" x14ac:dyDescent="0.2">
      <c r="Q498" s="11"/>
    </row>
    <row r="499" spans="17:17" x14ac:dyDescent="0.2">
      <c r="Q499" s="11"/>
    </row>
    <row r="500" spans="17:17" x14ac:dyDescent="0.2">
      <c r="Q500" s="11"/>
    </row>
    <row r="501" spans="17:17" x14ac:dyDescent="0.2">
      <c r="Q501" s="11"/>
    </row>
    <row r="502" spans="17:17" x14ac:dyDescent="0.2">
      <c r="Q502" s="11"/>
    </row>
    <row r="503" spans="17:17" x14ac:dyDescent="0.2">
      <c r="Q503" s="11"/>
    </row>
    <row r="504" spans="17:17" x14ac:dyDescent="0.2">
      <c r="Q504" s="11"/>
    </row>
    <row r="505" spans="17:17" x14ac:dyDescent="0.2">
      <c r="Q505" s="11"/>
    </row>
    <row r="506" spans="17:17" x14ac:dyDescent="0.2">
      <c r="Q506" s="11"/>
    </row>
    <row r="507" spans="17:17" x14ac:dyDescent="0.2">
      <c r="Q507" s="11"/>
    </row>
    <row r="508" spans="17:17" x14ac:dyDescent="0.2">
      <c r="Q508" s="11"/>
    </row>
    <row r="509" spans="17:17" x14ac:dyDescent="0.2">
      <c r="Q509" s="11"/>
    </row>
    <row r="510" spans="17:17" x14ac:dyDescent="0.2">
      <c r="Q510" s="11"/>
    </row>
    <row r="511" spans="17:17" x14ac:dyDescent="0.2">
      <c r="Q511" s="11"/>
    </row>
    <row r="512" spans="17:17" x14ac:dyDescent="0.2">
      <c r="Q512" s="11"/>
    </row>
    <row r="513" spans="17:17" x14ac:dyDescent="0.2">
      <c r="Q513" s="11"/>
    </row>
    <row r="514" spans="17:17" x14ac:dyDescent="0.2">
      <c r="Q514" s="11"/>
    </row>
    <row r="515" spans="17:17" x14ac:dyDescent="0.2">
      <c r="Q515" s="11"/>
    </row>
    <row r="516" spans="17:17" x14ac:dyDescent="0.2">
      <c r="Q516" s="11"/>
    </row>
    <row r="517" spans="17:17" x14ac:dyDescent="0.2">
      <c r="Q517" s="11"/>
    </row>
    <row r="518" spans="17:17" x14ac:dyDescent="0.2">
      <c r="Q518" s="11"/>
    </row>
    <row r="519" spans="17:17" x14ac:dyDescent="0.2">
      <c r="Q519" s="11"/>
    </row>
    <row r="520" spans="17:17" x14ac:dyDescent="0.2">
      <c r="Q520" s="11"/>
    </row>
    <row r="521" spans="17:17" x14ac:dyDescent="0.2">
      <c r="Q521" s="11"/>
    </row>
    <row r="522" spans="17:17" x14ac:dyDescent="0.2">
      <c r="Q522" s="11"/>
    </row>
    <row r="523" spans="17:17" x14ac:dyDescent="0.2">
      <c r="Q523" s="11"/>
    </row>
    <row r="524" spans="17:17" x14ac:dyDescent="0.2">
      <c r="Q524" s="11"/>
    </row>
    <row r="525" spans="17:17" x14ac:dyDescent="0.2">
      <c r="Q525" s="11"/>
    </row>
    <row r="526" spans="17:17" x14ac:dyDescent="0.2">
      <c r="Q526" s="11"/>
    </row>
    <row r="527" spans="17:17" x14ac:dyDescent="0.2">
      <c r="Q527" s="11"/>
    </row>
    <row r="528" spans="17:17" x14ac:dyDescent="0.2">
      <c r="Q528" s="11"/>
    </row>
    <row r="529" spans="17:17" x14ac:dyDescent="0.2">
      <c r="Q529" s="11"/>
    </row>
    <row r="530" spans="17:17" x14ac:dyDescent="0.2">
      <c r="Q530" s="11"/>
    </row>
    <row r="531" spans="17:17" x14ac:dyDescent="0.2">
      <c r="Q531" s="11"/>
    </row>
    <row r="532" spans="17:17" x14ac:dyDescent="0.2">
      <c r="Q532" s="11"/>
    </row>
    <row r="533" spans="17:17" x14ac:dyDescent="0.2">
      <c r="Q533" s="11"/>
    </row>
    <row r="534" spans="17:17" x14ac:dyDescent="0.2">
      <c r="Q534" s="11"/>
    </row>
    <row r="535" spans="17:17" x14ac:dyDescent="0.2">
      <c r="Q535" s="11"/>
    </row>
    <row r="536" spans="17:17" x14ac:dyDescent="0.2">
      <c r="Q536" s="11"/>
    </row>
    <row r="537" spans="17:17" x14ac:dyDescent="0.2">
      <c r="Q537" s="11"/>
    </row>
    <row r="538" spans="17:17" x14ac:dyDescent="0.2">
      <c r="Q538" s="11"/>
    </row>
    <row r="539" spans="17:17" x14ac:dyDescent="0.2">
      <c r="Q539" s="11"/>
    </row>
    <row r="540" spans="17:17" x14ac:dyDescent="0.2">
      <c r="Q540" s="11"/>
    </row>
    <row r="541" spans="17:17" x14ac:dyDescent="0.2">
      <c r="Q541" s="11"/>
    </row>
    <row r="542" spans="17:17" x14ac:dyDescent="0.2">
      <c r="Q542" s="11"/>
    </row>
    <row r="543" spans="17:17" x14ac:dyDescent="0.2">
      <c r="Q543" s="11"/>
    </row>
    <row r="544" spans="17:17" x14ac:dyDescent="0.2">
      <c r="Q544" s="11"/>
    </row>
    <row r="545" spans="17:17" x14ac:dyDescent="0.2">
      <c r="Q545" s="11"/>
    </row>
    <row r="546" spans="17:17" x14ac:dyDescent="0.2">
      <c r="Q546" s="11"/>
    </row>
    <row r="547" spans="17:17" x14ac:dyDescent="0.2">
      <c r="Q547" s="11"/>
    </row>
    <row r="548" spans="17:17" x14ac:dyDescent="0.2">
      <c r="Q548" s="11"/>
    </row>
    <row r="549" spans="17:17" x14ac:dyDescent="0.2">
      <c r="Q549" s="11"/>
    </row>
    <row r="550" spans="17:17" x14ac:dyDescent="0.2">
      <c r="Q550" s="11"/>
    </row>
    <row r="551" spans="17:17" x14ac:dyDescent="0.2">
      <c r="Q551" s="11"/>
    </row>
    <row r="552" spans="17:17" x14ac:dyDescent="0.2">
      <c r="Q552" s="11"/>
    </row>
    <row r="553" spans="17:17" x14ac:dyDescent="0.2">
      <c r="Q553" s="11"/>
    </row>
    <row r="554" spans="17:17" x14ac:dyDescent="0.2">
      <c r="Q554" s="11"/>
    </row>
    <row r="555" spans="17:17" x14ac:dyDescent="0.2">
      <c r="Q555" s="11"/>
    </row>
    <row r="556" spans="17:17" x14ac:dyDescent="0.2">
      <c r="Q556" s="11"/>
    </row>
    <row r="557" spans="17:17" x14ac:dyDescent="0.2">
      <c r="Q557" s="11"/>
    </row>
    <row r="558" spans="17:17" x14ac:dyDescent="0.2">
      <c r="Q558" s="11"/>
    </row>
    <row r="559" spans="17:17" x14ac:dyDescent="0.2">
      <c r="Q559" s="11"/>
    </row>
    <row r="560" spans="17:17" x14ac:dyDescent="0.2">
      <c r="Q560" s="11"/>
    </row>
    <row r="561" spans="17:17" x14ac:dyDescent="0.2">
      <c r="Q561" s="11"/>
    </row>
    <row r="562" spans="17:17" x14ac:dyDescent="0.2">
      <c r="Q562" s="11"/>
    </row>
    <row r="563" spans="17:17" x14ac:dyDescent="0.2">
      <c r="Q563" s="11"/>
    </row>
    <row r="564" spans="17:17" x14ac:dyDescent="0.2">
      <c r="Q564" s="11"/>
    </row>
    <row r="565" spans="17:17" x14ac:dyDescent="0.2">
      <c r="Q565" s="11"/>
    </row>
    <row r="566" spans="17:17" x14ac:dyDescent="0.2">
      <c r="Q566" s="11"/>
    </row>
    <row r="567" spans="17:17" x14ac:dyDescent="0.2">
      <c r="Q567" s="11"/>
    </row>
    <row r="568" spans="17:17" x14ac:dyDescent="0.2">
      <c r="Q568" s="11"/>
    </row>
    <row r="569" spans="17:17" x14ac:dyDescent="0.2">
      <c r="Q569" s="11"/>
    </row>
    <row r="570" spans="17:17" x14ac:dyDescent="0.2">
      <c r="Q570" s="11"/>
    </row>
    <row r="571" spans="17:17" x14ac:dyDescent="0.2">
      <c r="Q571" s="11"/>
    </row>
    <row r="572" spans="17:17" x14ac:dyDescent="0.2">
      <c r="Q572" s="11"/>
    </row>
    <row r="573" spans="17:17" x14ac:dyDescent="0.2">
      <c r="Q573" s="11"/>
    </row>
    <row r="574" spans="17:17" x14ac:dyDescent="0.2">
      <c r="Q574" s="11"/>
    </row>
    <row r="575" spans="17:17" x14ac:dyDescent="0.2">
      <c r="Q575" s="11"/>
    </row>
    <row r="576" spans="17:17" x14ac:dyDescent="0.2">
      <c r="Q576" s="11"/>
    </row>
    <row r="577" spans="17:17" x14ac:dyDescent="0.2">
      <c r="Q577" s="11"/>
    </row>
    <row r="578" spans="17:17" x14ac:dyDescent="0.2">
      <c r="Q578" s="11"/>
    </row>
    <row r="579" spans="17:17" x14ac:dyDescent="0.2">
      <c r="Q579" s="11"/>
    </row>
    <row r="580" spans="17:17" x14ac:dyDescent="0.2">
      <c r="Q580" s="11"/>
    </row>
    <row r="581" spans="17:17" x14ac:dyDescent="0.2">
      <c r="Q581" s="11"/>
    </row>
    <row r="582" spans="17:17" x14ac:dyDescent="0.2">
      <c r="Q582" s="11"/>
    </row>
    <row r="583" spans="17:17" x14ac:dyDescent="0.2">
      <c r="Q583" s="11"/>
    </row>
    <row r="584" spans="17:17" x14ac:dyDescent="0.2">
      <c r="Q584" s="11"/>
    </row>
    <row r="585" spans="17:17" x14ac:dyDescent="0.2">
      <c r="Q585" s="11"/>
    </row>
    <row r="586" spans="17:17" x14ac:dyDescent="0.2">
      <c r="Q586" s="11"/>
    </row>
    <row r="587" spans="17:17" x14ac:dyDescent="0.2">
      <c r="Q587" s="11"/>
    </row>
    <row r="588" spans="17:17" x14ac:dyDescent="0.2">
      <c r="Q588" s="11"/>
    </row>
    <row r="589" spans="17:17" x14ac:dyDescent="0.2">
      <c r="Q589" s="11"/>
    </row>
    <row r="590" spans="17:17" x14ac:dyDescent="0.2">
      <c r="Q590" s="11"/>
    </row>
    <row r="591" spans="17:17" x14ac:dyDescent="0.2">
      <c r="Q591" s="11"/>
    </row>
    <row r="592" spans="17:17" x14ac:dyDescent="0.2">
      <c r="Q592" s="11"/>
    </row>
    <row r="593" spans="17:17" x14ac:dyDescent="0.2">
      <c r="Q593" s="11"/>
    </row>
    <row r="594" spans="17:17" x14ac:dyDescent="0.2">
      <c r="Q594" s="11"/>
    </row>
    <row r="595" spans="17:17" x14ac:dyDescent="0.2">
      <c r="Q595" s="11"/>
    </row>
    <row r="596" spans="17:17" x14ac:dyDescent="0.2">
      <c r="Q596" s="11"/>
    </row>
    <row r="597" spans="17:17" x14ac:dyDescent="0.2">
      <c r="Q597" s="11"/>
    </row>
    <row r="598" spans="17:17" x14ac:dyDescent="0.2">
      <c r="Q598" s="11"/>
    </row>
    <row r="599" spans="17:17" x14ac:dyDescent="0.2">
      <c r="Q599" s="11"/>
    </row>
    <row r="600" spans="17:17" x14ac:dyDescent="0.2">
      <c r="Q600" s="11"/>
    </row>
    <row r="601" spans="17:17" x14ac:dyDescent="0.2">
      <c r="Q601" s="11"/>
    </row>
    <row r="602" spans="17:17" x14ac:dyDescent="0.2">
      <c r="Q602" s="11"/>
    </row>
    <row r="603" spans="17:17" x14ac:dyDescent="0.2">
      <c r="Q603" s="11"/>
    </row>
    <row r="604" spans="17:17" x14ac:dyDescent="0.2">
      <c r="Q604" s="11"/>
    </row>
    <row r="605" spans="17:17" x14ac:dyDescent="0.2">
      <c r="Q605" s="11"/>
    </row>
    <row r="606" spans="17:17" x14ac:dyDescent="0.2">
      <c r="Q606" s="11"/>
    </row>
    <row r="607" spans="17:17" x14ac:dyDescent="0.2">
      <c r="Q607" s="11"/>
    </row>
    <row r="608" spans="17:17" x14ac:dyDescent="0.2">
      <c r="Q608" s="11"/>
    </row>
    <row r="609" spans="17:17" x14ac:dyDescent="0.2">
      <c r="Q609" s="11"/>
    </row>
    <row r="610" spans="17:17" x14ac:dyDescent="0.2">
      <c r="Q610" s="11"/>
    </row>
    <row r="611" spans="17:17" x14ac:dyDescent="0.2">
      <c r="Q611" s="11"/>
    </row>
    <row r="612" spans="17:17" x14ac:dyDescent="0.2">
      <c r="Q612" s="11"/>
    </row>
    <row r="613" spans="17:17" x14ac:dyDescent="0.2">
      <c r="Q613" s="11"/>
    </row>
    <row r="614" spans="17:17" x14ac:dyDescent="0.2">
      <c r="Q614" s="11"/>
    </row>
    <row r="615" spans="17:17" x14ac:dyDescent="0.2">
      <c r="Q615" s="11"/>
    </row>
    <row r="616" spans="17:17" x14ac:dyDescent="0.2">
      <c r="Q616" s="11"/>
    </row>
    <row r="617" spans="17:17" x14ac:dyDescent="0.2">
      <c r="Q617" s="11"/>
    </row>
    <row r="618" spans="17:17" x14ac:dyDescent="0.2">
      <c r="Q618" s="11"/>
    </row>
    <row r="619" spans="17:17" x14ac:dyDescent="0.2">
      <c r="Q619" s="11"/>
    </row>
    <row r="620" spans="17:17" x14ac:dyDescent="0.2">
      <c r="Q620" s="11"/>
    </row>
    <row r="621" spans="17:17" x14ac:dyDescent="0.2">
      <c r="Q621" s="11"/>
    </row>
    <row r="622" spans="17:17" x14ac:dyDescent="0.2">
      <c r="Q622" s="11"/>
    </row>
    <row r="623" spans="17:17" x14ac:dyDescent="0.2">
      <c r="Q623" s="11"/>
    </row>
    <row r="624" spans="17:17" x14ac:dyDescent="0.2">
      <c r="Q624" s="11"/>
    </row>
    <row r="625" spans="17:17" x14ac:dyDescent="0.2">
      <c r="Q625" s="11"/>
    </row>
    <row r="626" spans="17:17" x14ac:dyDescent="0.2">
      <c r="Q626" s="11"/>
    </row>
    <row r="627" spans="17:17" x14ac:dyDescent="0.2">
      <c r="Q627" s="11"/>
    </row>
    <row r="628" spans="17:17" x14ac:dyDescent="0.2">
      <c r="Q628" s="11"/>
    </row>
    <row r="629" spans="17:17" x14ac:dyDescent="0.2">
      <c r="Q629" s="11"/>
    </row>
    <row r="630" spans="17:17" x14ac:dyDescent="0.2">
      <c r="Q630" s="11"/>
    </row>
    <row r="631" spans="17:17" x14ac:dyDescent="0.2">
      <c r="Q631" s="11"/>
    </row>
    <row r="632" spans="17:17" x14ac:dyDescent="0.2">
      <c r="Q632" s="11"/>
    </row>
    <row r="633" spans="17:17" x14ac:dyDescent="0.2">
      <c r="Q633" s="11"/>
    </row>
    <row r="634" spans="17:17" x14ac:dyDescent="0.2">
      <c r="Q634" s="11"/>
    </row>
    <row r="635" spans="17:17" x14ac:dyDescent="0.2">
      <c r="Q635" s="11"/>
    </row>
    <row r="636" spans="17:17" x14ac:dyDescent="0.2">
      <c r="Q636" s="11"/>
    </row>
    <row r="637" spans="17:17" x14ac:dyDescent="0.2">
      <c r="Q637" s="11"/>
    </row>
    <row r="638" spans="17:17" x14ac:dyDescent="0.2">
      <c r="Q638" s="11"/>
    </row>
    <row r="639" spans="17:17" x14ac:dyDescent="0.2">
      <c r="Q639" s="11"/>
    </row>
    <row r="640" spans="17:17" x14ac:dyDescent="0.2">
      <c r="Q640" s="11"/>
    </row>
    <row r="641" spans="17:17" x14ac:dyDescent="0.2">
      <c r="Q641" s="11"/>
    </row>
    <row r="642" spans="17:17" x14ac:dyDescent="0.2">
      <c r="Q642" s="11"/>
    </row>
    <row r="643" spans="17:17" x14ac:dyDescent="0.2">
      <c r="Q643" s="11"/>
    </row>
    <row r="644" spans="17:17" x14ac:dyDescent="0.2">
      <c r="Q644" s="11"/>
    </row>
    <row r="645" spans="17:17" x14ac:dyDescent="0.2">
      <c r="Q645" s="11"/>
    </row>
    <row r="646" spans="17:17" x14ac:dyDescent="0.2">
      <c r="Q646" s="11"/>
    </row>
    <row r="647" spans="17:17" x14ac:dyDescent="0.2">
      <c r="Q647" s="11"/>
    </row>
    <row r="648" spans="17:17" x14ac:dyDescent="0.2">
      <c r="Q648" s="11"/>
    </row>
    <row r="649" spans="17:17" x14ac:dyDescent="0.2">
      <c r="Q649" s="11"/>
    </row>
    <row r="650" spans="17:17" x14ac:dyDescent="0.2">
      <c r="Q650" s="11"/>
    </row>
    <row r="651" spans="17:17" x14ac:dyDescent="0.2">
      <c r="Q651" s="11"/>
    </row>
    <row r="652" spans="17:17" x14ac:dyDescent="0.2">
      <c r="Q652" s="11"/>
    </row>
    <row r="653" spans="17:17" x14ac:dyDescent="0.2">
      <c r="Q653" s="11"/>
    </row>
    <row r="654" spans="17:17" x14ac:dyDescent="0.2">
      <c r="Q654" s="11"/>
    </row>
    <row r="655" spans="17:17" x14ac:dyDescent="0.2">
      <c r="Q655" s="11"/>
    </row>
    <row r="656" spans="17:17" x14ac:dyDescent="0.2">
      <c r="Q656" s="11"/>
    </row>
    <row r="657" spans="17:17" x14ac:dyDescent="0.2">
      <c r="Q657" s="11"/>
    </row>
    <row r="658" spans="17:17" x14ac:dyDescent="0.2">
      <c r="Q658" s="11"/>
    </row>
    <row r="659" spans="17:17" x14ac:dyDescent="0.2">
      <c r="Q659" s="11"/>
    </row>
    <row r="660" spans="17:17" x14ac:dyDescent="0.2">
      <c r="Q660" s="11"/>
    </row>
    <row r="661" spans="17:17" x14ac:dyDescent="0.2">
      <c r="Q661" s="11"/>
    </row>
    <row r="662" spans="17:17" x14ac:dyDescent="0.2">
      <c r="Q662" s="11"/>
    </row>
    <row r="663" spans="17:17" x14ac:dyDescent="0.2">
      <c r="Q663" s="11"/>
    </row>
    <row r="664" spans="17:17" x14ac:dyDescent="0.2">
      <c r="Q664" s="11"/>
    </row>
    <row r="665" spans="17:17" x14ac:dyDescent="0.2">
      <c r="Q665" s="11"/>
    </row>
    <row r="666" spans="17:17" x14ac:dyDescent="0.2">
      <c r="Q666" s="11"/>
    </row>
    <row r="667" spans="17:17" x14ac:dyDescent="0.2">
      <c r="Q667" s="11"/>
    </row>
    <row r="668" spans="17:17" x14ac:dyDescent="0.2">
      <c r="Q668" s="11"/>
    </row>
    <row r="669" spans="17:17" x14ac:dyDescent="0.2">
      <c r="Q669" s="11"/>
    </row>
    <row r="670" spans="17:17" x14ac:dyDescent="0.2">
      <c r="Q670" s="11"/>
    </row>
    <row r="671" spans="17:17" x14ac:dyDescent="0.2">
      <c r="Q671" s="11"/>
    </row>
    <row r="672" spans="17:17" x14ac:dyDescent="0.2">
      <c r="Q672" s="11"/>
    </row>
    <row r="673" spans="17:17" x14ac:dyDescent="0.2">
      <c r="Q673" s="11"/>
    </row>
    <row r="674" spans="17:17" x14ac:dyDescent="0.2">
      <c r="Q674" s="11"/>
    </row>
    <row r="675" spans="17:17" x14ac:dyDescent="0.2">
      <c r="Q675" s="11"/>
    </row>
    <row r="676" spans="17:17" x14ac:dyDescent="0.2">
      <c r="Q676" s="11"/>
    </row>
    <row r="677" spans="17:17" x14ac:dyDescent="0.2">
      <c r="Q677" s="11"/>
    </row>
    <row r="678" spans="17:17" x14ac:dyDescent="0.2">
      <c r="Q678" s="11"/>
    </row>
    <row r="679" spans="17:17" x14ac:dyDescent="0.2">
      <c r="Q679" s="11"/>
    </row>
    <row r="680" spans="17:17" x14ac:dyDescent="0.2">
      <c r="Q680" s="11"/>
    </row>
    <row r="681" spans="17:17" x14ac:dyDescent="0.2">
      <c r="Q681" s="11"/>
    </row>
    <row r="682" spans="17:17" x14ac:dyDescent="0.2">
      <c r="Q682" s="11"/>
    </row>
    <row r="683" spans="17:17" x14ac:dyDescent="0.2">
      <c r="Q683" s="11"/>
    </row>
    <row r="684" spans="17:17" x14ac:dyDescent="0.2">
      <c r="Q684" s="11"/>
    </row>
    <row r="685" spans="17:17" x14ac:dyDescent="0.2">
      <c r="Q685" s="11"/>
    </row>
    <row r="686" spans="17:17" x14ac:dyDescent="0.2">
      <c r="Q686" s="11"/>
    </row>
    <row r="687" spans="17:17" x14ac:dyDescent="0.2">
      <c r="Q687" s="11"/>
    </row>
    <row r="688" spans="17:17" x14ac:dyDescent="0.2">
      <c r="Q688" s="11"/>
    </row>
    <row r="689" spans="17:17" x14ac:dyDescent="0.2">
      <c r="Q689" s="11"/>
    </row>
    <row r="690" spans="17:17" x14ac:dyDescent="0.2">
      <c r="Q690" s="11"/>
    </row>
    <row r="691" spans="17:17" x14ac:dyDescent="0.2">
      <c r="Q691" s="11"/>
    </row>
    <row r="692" spans="17:17" x14ac:dyDescent="0.2">
      <c r="Q692" s="11"/>
    </row>
    <row r="693" spans="17:17" x14ac:dyDescent="0.2">
      <c r="Q693" s="11"/>
    </row>
    <row r="694" spans="17:17" x14ac:dyDescent="0.2">
      <c r="Q694" s="11"/>
    </row>
    <row r="695" spans="17:17" x14ac:dyDescent="0.2">
      <c r="Q695" s="11"/>
    </row>
    <row r="696" spans="17:17" x14ac:dyDescent="0.2">
      <c r="Q696" s="11"/>
    </row>
    <row r="697" spans="17:17" x14ac:dyDescent="0.2">
      <c r="Q697" s="11"/>
    </row>
    <row r="698" spans="17:17" x14ac:dyDescent="0.2">
      <c r="Q698" s="11"/>
    </row>
    <row r="699" spans="17:17" x14ac:dyDescent="0.2">
      <c r="Q699" s="11"/>
    </row>
    <row r="700" spans="17:17" x14ac:dyDescent="0.2">
      <c r="Q700" s="11"/>
    </row>
    <row r="701" spans="17:17" x14ac:dyDescent="0.2">
      <c r="Q701" s="11"/>
    </row>
    <row r="702" spans="17:17" x14ac:dyDescent="0.2">
      <c r="Q702" s="11"/>
    </row>
    <row r="703" spans="17:17" x14ac:dyDescent="0.2">
      <c r="Q703" s="11"/>
    </row>
    <row r="704" spans="17:17" x14ac:dyDescent="0.2">
      <c r="Q704" s="11"/>
    </row>
    <row r="705" spans="17:17" x14ac:dyDescent="0.2">
      <c r="Q705" s="11"/>
    </row>
    <row r="706" spans="17:17" x14ac:dyDescent="0.2">
      <c r="Q706" s="11"/>
    </row>
    <row r="707" spans="17:17" x14ac:dyDescent="0.2">
      <c r="Q707" s="11"/>
    </row>
    <row r="708" spans="17:17" x14ac:dyDescent="0.2">
      <c r="Q708" s="11"/>
    </row>
    <row r="709" spans="17:17" x14ac:dyDescent="0.2">
      <c r="Q709" s="11"/>
    </row>
    <row r="710" spans="17:17" x14ac:dyDescent="0.2">
      <c r="Q710" s="11"/>
    </row>
    <row r="711" spans="17:17" x14ac:dyDescent="0.2">
      <c r="Q711" s="11"/>
    </row>
    <row r="712" spans="17:17" x14ac:dyDescent="0.2">
      <c r="Q712" s="11"/>
    </row>
    <row r="713" spans="17:17" x14ac:dyDescent="0.2">
      <c r="Q713" s="11"/>
    </row>
    <row r="714" spans="17:17" x14ac:dyDescent="0.2">
      <c r="Q71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x Rama SIPA</vt:lpstr>
      <vt:lpstr>Var. Mensual</vt:lpstr>
      <vt:lpstr>Var. Interanual</vt:lpstr>
      <vt:lpstr>Var. Acumulada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2025-04-16T11:37:53Z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14d7d008a18949e48f14fc08fc1300ef</vt:lpwstr>
  </property>
</Properties>
</file>