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120" windowWidth="18795" windowHeight="11640" tabRatio="596"/>
  </bookViews>
  <sheets>
    <sheet name="Precio m2 CABA" sheetId="27" r:id="rId1"/>
    <sheet name="ESRI_MAPINFO_SHEET" sheetId="29" state="veryHidden" r:id="rId2"/>
    <sheet name="Gráf CABA " sheetId="28" r:id="rId3"/>
  </sheets>
  <calcPr calcId="145621"/>
</workbook>
</file>

<file path=xl/calcChain.xml><?xml version="1.0" encoding="utf-8"?>
<calcChain xmlns="http://schemas.openxmlformats.org/spreadsheetml/2006/main">
  <c r="I221" i="27" l="1"/>
  <c r="H221" i="27"/>
  <c r="G221" i="27"/>
  <c r="F221" i="27"/>
  <c r="E221" i="27"/>
  <c r="D221" i="27"/>
  <c r="B221" i="27"/>
</calcChain>
</file>

<file path=xl/sharedStrings.xml><?xml version="1.0" encoding="utf-8"?>
<sst xmlns="http://schemas.openxmlformats.org/spreadsheetml/2006/main" count="44" uniqueCount="30">
  <si>
    <t>Periodo</t>
  </si>
  <si>
    <t>Prom. 2005</t>
  </si>
  <si>
    <t>Prom. 2006</t>
  </si>
  <si>
    <t>Prom. 2007</t>
  </si>
  <si>
    <t>Prom. 2008</t>
  </si>
  <si>
    <t>Prom. 2009</t>
  </si>
  <si>
    <t>Palermo</t>
  </si>
  <si>
    <t>Barrio Norte</t>
  </si>
  <si>
    <t>Caballito</t>
  </si>
  <si>
    <t>Puerto Madero</t>
  </si>
  <si>
    <t>Villa Urquiza</t>
  </si>
  <si>
    <t>Flores</t>
  </si>
  <si>
    <t>Congreso</t>
  </si>
  <si>
    <t>Agronomía</t>
  </si>
  <si>
    <t>Enero de 2005 en adelante (en U$S promedio por M2 )</t>
  </si>
  <si>
    <t>Precio de viviendas a estrenar en los Principales Barrios de la Ciudad de Buenos Aires.</t>
  </si>
  <si>
    <t>Prom. 2010</t>
  </si>
  <si>
    <t>Prom. 2011</t>
  </si>
  <si>
    <r>
      <t>Fuente:</t>
    </r>
    <r>
      <rPr>
        <sz val="8"/>
        <color indexed="63"/>
        <rFont val="Arial"/>
        <family val="2"/>
      </rPr>
      <t xml:space="preserve"> Elaboración IERIC en base a Suplemento Arquitectura - Diario Clarín</t>
    </r>
  </si>
  <si>
    <t>Prom. 2012</t>
  </si>
  <si>
    <t>Prom. 2013</t>
  </si>
  <si>
    <t>Prom. 2014</t>
  </si>
  <si>
    <t>Prom. 2015</t>
  </si>
  <si>
    <t>Prom. 2016</t>
  </si>
  <si>
    <t>Prom. 2017</t>
  </si>
  <si>
    <t>Prom. 2018</t>
  </si>
  <si>
    <t>Prom. 2019</t>
  </si>
  <si>
    <t>Prom. 2020</t>
  </si>
  <si>
    <t>s/d</t>
  </si>
  <si>
    <t>Prom.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</si>
</sst>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b/>
      <sz val="8"/>
      <color indexed="30"/>
      <name val="Arial"/>
      <family val="2"/>
    </font>
    <font>
      <sz val="8"/>
      <color indexed="23"/>
      <name val="Arial"/>
      <family val="2"/>
    </font>
    <font>
      <b/>
      <sz val="10"/>
      <color indexed="30"/>
      <name val="Arial"/>
      <family val="2"/>
    </font>
    <font>
      <b/>
      <sz val="8"/>
      <color indexed="63"/>
      <name val="Arial"/>
      <family val="2"/>
    </font>
    <font>
      <sz val="8"/>
      <color indexed="6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</fills>
  <borders count="8">
    <border>
      <left/>
      <right/>
      <top/>
      <bottom/>
      <diagonal/>
    </border>
    <border>
      <left/>
      <right style="dashed">
        <color indexed="22"/>
      </right>
      <top style="thin">
        <color indexed="23"/>
      </top>
      <bottom style="thin">
        <color indexed="23"/>
      </bottom>
      <diagonal/>
    </border>
    <border>
      <left style="dashed">
        <color indexed="22"/>
      </left>
      <right style="dashed">
        <color indexed="22"/>
      </right>
      <top style="thin">
        <color indexed="23"/>
      </top>
      <bottom style="thin">
        <color indexed="23"/>
      </bottom>
      <diagonal/>
    </border>
    <border>
      <left style="dashed">
        <color indexed="22"/>
      </left>
      <right/>
      <top style="thin">
        <color indexed="23"/>
      </top>
      <bottom style="thin">
        <color indexed="23"/>
      </bottom>
      <diagonal/>
    </border>
    <border>
      <left/>
      <right style="dashed">
        <color indexed="22"/>
      </right>
      <top style="thin">
        <color indexed="55"/>
      </top>
      <bottom style="thin">
        <color indexed="55"/>
      </bottom>
      <diagonal/>
    </border>
    <border>
      <left/>
      <right style="dashed">
        <color indexed="22"/>
      </right>
      <top/>
      <bottom/>
      <diagonal/>
    </border>
    <border>
      <left style="dashed">
        <color indexed="22"/>
      </left>
      <right style="dashed">
        <color indexed="22"/>
      </right>
      <top/>
      <bottom/>
      <diagonal/>
    </border>
    <border>
      <left style="dashed">
        <color indexed="22"/>
      </left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Fill="1"/>
    <xf numFmtId="3" fontId="0" fillId="0" borderId="0" xfId="0" applyNumberFormat="1"/>
    <xf numFmtId="3" fontId="2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3" fontId="4" fillId="0" borderId="1" xfId="0" applyNumberFormat="1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17" fontId="5" fillId="0" borderId="5" xfId="0" applyNumberFormat="1" applyFont="1" applyFill="1" applyBorder="1" applyAlignment="1">
      <alignment horizontal="left"/>
    </xf>
    <xf numFmtId="3" fontId="5" fillId="0" borderId="6" xfId="0" applyNumberFormat="1" applyFont="1" applyFill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/>
    </xf>
    <xf numFmtId="3" fontId="5" fillId="0" borderId="7" xfId="0" applyNumberFormat="1" applyFont="1" applyFill="1" applyBorder="1" applyAlignment="1">
      <alignment horizontal="center"/>
    </xf>
    <xf numFmtId="17" fontId="5" fillId="0" borderId="5" xfId="0" applyNumberFormat="1" applyFont="1" applyBorder="1" applyAlignment="1">
      <alignment horizontal="left"/>
    </xf>
    <xf numFmtId="3" fontId="5" fillId="0" borderId="6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center"/>
    </xf>
    <xf numFmtId="3" fontId="5" fillId="0" borderId="5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5BDFF"/>
      <color rgb="FF43AEFF"/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A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66CC"/>
                </a:solidFill>
                <a:latin typeface="Arial"/>
                <a:ea typeface="Arial"/>
                <a:cs typeface="Arial"/>
              </a:defRPr>
            </a:pPr>
            <a:r>
              <a:rPr lang="es-AR"/>
              <a:t>Precio de Viviendas a estrenar en los princiales barrios de la Ciudad de Buenos Aires. 
Promedio anual 2005 en adelante (en U$S promedio por M2)</a:t>
            </a:r>
          </a:p>
        </c:rich>
      </c:tx>
      <c:layout>
        <c:manualLayout>
          <c:xMode val="edge"/>
          <c:yMode val="edge"/>
          <c:x val="0.21303000605215539"/>
          <c:y val="6.77978121036137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078093217090828E-2"/>
          <c:y val="8.1364857923217848E-2"/>
          <c:w val="0.90175801447776627"/>
          <c:h val="0.847457627118644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'Precio m2 CABA'!$A$205</c:f>
              <c:strCache>
                <c:ptCount val="1"/>
                <c:pt idx="0">
                  <c:v>Prom. 2005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0097909411373057E-3"/>
                  <c:y val="7.879662669759568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0440732687589331E-3"/>
                  <c:y val="1.72574584966236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0782049281504578E-3"/>
                  <c:y val="3.879663598575183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1464627509339462E-3"/>
                  <c:y val="7.728529761330752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0781074582799506E-3"/>
                  <c:y val="4.4996354794708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2828941731111165E-3"/>
                  <c:y val="4.640790494127375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3852781592864844E-3"/>
                  <c:y val="4.507417134537615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385283655286047E-3"/>
                  <c:y val="1.525209216310723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CABA'!$B$205:$I$205</c:f>
              <c:numCache>
                <c:formatCode>#,##0</c:formatCode>
                <c:ptCount val="8"/>
                <c:pt idx="0">
                  <c:v>1195.1458333333301</c:v>
                </c:pt>
                <c:pt idx="1">
                  <c:v>1312.5</c:v>
                </c:pt>
                <c:pt idx="2">
                  <c:v>1035.9375</c:v>
                </c:pt>
                <c:pt idx="3">
                  <c:v>2424.375</c:v>
                </c:pt>
                <c:pt idx="4">
                  <c:v>1003.22916666667</c:v>
                </c:pt>
                <c:pt idx="5">
                  <c:v>751.97916666666697</c:v>
                </c:pt>
                <c:pt idx="6">
                  <c:v>724.27083333333303</c:v>
                </c:pt>
                <c:pt idx="7">
                  <c:v>746.14583333333303</c:v>
                </c:pt>
              </c:numCache>
            </c:numRef>
          </c:val>
        </c:ser>
        <c:ser>
          <c:idx val="1"/>
          <c:order val="1"/>
          <c:tx>
            <c:strRef>
              <c:f>'Precio m2 CABA'!$A$206</c:f>
              <c:strCache>
                <c:ptCount val="1"/>
                <c:pt idx="0">
                  <c:v>Prom. 2006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5.6296635456384242E-3"/>
                  <c:y val="-1.57183041589294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5955428782460794E-3"/>
                  <c:y val="-2.236802896012901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5614222108537341E-3"/>
                  <c:y val="2.74586252830603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5955538702452878E-3"/>
                  <c:y val="-2.88816667402011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955593662448495E-3"/>
                  <c:y val="2.1923925377666345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8685984078598856E-3"/>
                  <c:y val="9.32156604641596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8.0035157707557768E-4"/>
                  <c:y val="3.57763264749579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9709878900348163E-3"/>
                  <c:y val="-1.97798554287027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CABA'!$B$206:$I$206</c:f>
              <c:numCache>
                <c:formatCode>#,##0</c:formatCode>
                <c:ptCount val="8"/>
                <c:pt idx="0">
                  <c:v>1303.9895833333301</c:v>
                </c:pt>
                <c:pt idx="1">
                  <c:v>1426.4583333333301</c:v>
                </c:pt>
                <c:pt idx="2">
                  <c:v>1155.9166666666699</c:v>
                </c:pt>
                <c:pt idx="3">
                  <c:v>2530</c:v>
                </c:pt>
                <c:pt idx="4">
                  <c:v>1142.5</c:v>
                </c:pt>
                <c:pt idx="5">
                  <c:v>920.83333333333303</c:v>
                </c:pt>
                <c:pt idx="6">
                  <c:v>908.33333333333303</c:v>
                </c:pt>
                <c:pt idx="7">
                  <c:v>860.83333333333303</c:v>
                </c:pt>
              </c:numCache>
            </c:numRef>
          </c:val>
        </c:ser>
        <c:ser>
          <c:idx val="2"/>
          <c:order val="2"/>
          <c:tx>
            <c:strRef>
              <c:f>'Precio m2 CABA'!$A$207</c:f>
              <c:strCache>
                <c:ptCount val="1"/>
                <c:pt idx="0">
                  <c:v>Prom. 2007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5.147115453603337E-3"/>
                  <c:y val="1.204034923503557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1471209496029412E-3"/>
                  <c:y val="9.606874306972062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812526089944936E-3"/>
                  <c:y val="-4.555870553051938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1812581049940562E-3"/>
                  <c:y val="-1.300332829592886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1351894417953295E-2"/>
                  <c:y val="2.1137319244119189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2495214237771619E-3"/>
                  <c:y val="8.23089055040353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0788961028170489E-3"/>
                  <c:y val="1.92594606374314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130277622086573E-3"/>
                  <c:y val="2.3064175689767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CABA'!$B$207:$I$207</c:f>
              <c:numCache>
                <c:formatCode>#,##0</c:formatCode>
                <c:ptCount val="8"/>
                <c:pt idx="0">
                  <c:v>1480.7291666666699</c:v>
                </c:pt>
                <c:pt idx="1">
                  <c:v>1623.4375</c:v>
                </c:pt>
                <c:pt idx="2">
                  <c:v>1282.9166666666699</c:v>
                </c:pt>
                <c:pt idx="3">
                  <c:v>3228.6458333333298</c:v>
                </c:pt>
                <c:pt idx="4">
                  <c:v>1286.4583333333301</c:v>
                </c:pt>
                <c:pt idx="5">
                  <c:v>1176.0416666666699</c:v>
                </c:pt>
                <c:pt idx="6">
                  <c:v>1151.5625</c:v>
                </c:pt>
                <c:pt idx="7">
                  <c:v>1099.5833333333301</c:v>
                </c:pt>
              </c:numCache>
            </c:numRef>
          </c:val>
        </c:ser>
        <c:ser>
          <c:idx val="3"/>
          <c:order val="3"/>
          <c:tx>
            <c:strRef>
              <c:f>'Precio m2 CABA'!$A$208</c:f>
              <c:strCache>
                <c:ptCount val="1"/>
                <c:pt idx="0">
                  <c:v>Prom. 2008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5.6985850630904972E-3"/>
                  <c:y val="6.86934991220358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7327167224820504E-3"/>
                  <c:y val="2.977370836131702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303437283058352E-3"/>
                  <c:y val="2.86750703396622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6644753876973885E-3"/>
                  <c:y val="1.22352071352139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1903364027440553E-2"/>
                  <c:y val="3.89546204045709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800991033264309E-3"/>
                  <c:y val="4.77825514613864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6644918756961308E-3"/>
                  <c:y val="1.9958163671207954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7.76687586187161E-3"/>
                  <c:y val="-2.908549582093215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CABA'!$B$208:$I$208</c:f>
              <c:numCache>
                <c:formatCode>#,##0</c:formatCode>
                <c:ptCount val="8"/>
                <c:pt idx="0">
                  <c:v>1672.8125</c:v>
                </c:pt>
                <c:pt idx="1">
                  <c:v>1907.9166666666699</c:v>
                </c:pt>
                <c:pt idx="2">
                  <c:v>1426.5625</c:v>
                </c:pt>
                <c:pt idx="3">
                  <c:v>3820.8333333333298</c:v>
                </c:pt>
                <c:pt idx="4">
                  <c:v>1423.0208333333301</c:v>
                </c:pt>
                <c:pt idx="5">
                  <c:v>1292.7083333333301</c:v>
                </c:pt>
                <c:pt idx="6">
                  <c:v>1277.3958333333301</c:v>
                </c:pt>
                <c:pt idx="7">
                  <c:v>1229.7916666666699</c:v>
                </c:pt>
              </c:numCache>
            </c:numRef>
          </c:val>
        </c:ser>
        <c:ser>
          <c:idx val="4"/>
          <c:order val="4"/>
          <c:tx>
            <c:strRef>
              <c:f>'Precio m2 CABA'!$A$209</c:f>
              <c:strCache>
                <c:ptCount val="1"/>
                <c:pt idx="0">
                  <c:v>Prom. 2009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136584808796183E-3"/>
                  <c:y val="3.954320340286536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0386673284014689E-2"/>
                  <c:y val="-1.820977825158949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3525581126219625E-3"/>
                  <c:y val="-5.2512757132416334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9.3525636086215815E-3"/>
                  <c:y val="-3.641388319612193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9.3525691046211432E-3"/>
                  <c:y val="-2.589934607931469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9.886870332985354E-4"/>
                  <c:y val="1.0667360695200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386706260012315E-2"/>
                  <c:y val="-1.44543383730829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CABA'!$B$209:$I$209</c:f>
              <c:numCache>
                <c:formatCode>#,##0</c:formatCode>
                <c:ptCount val="8"/>
                <c:pt idx="0">
                  <c:v>1783.3333333333301</c:v>
                </c:pt>
                <c:pt idx="1">
                  <c:v>2031.6666666666699</c:v>
                </c:pt>
                <c:pt idx="2">
                  <c:v>1489.5833333333301</c:v>
                </c:pt>
                <c:pt idx="3">
                  <c:v>3958.3333333333298</c:v>
                </c:pt>
                <c:pt idx="4">
                  <c:v>1500</c:v>
                </c:pt>
                <c:pt idx="5">
                  <c:v>1379.5833333333301</c:v>
                </c:pt>
                <c:pt idx="6">
                  <c:v>1300</c:v>
                </c:pt>
                <c:pt idx="7">
                  <c:v>1289.5833333333301</c:v>
                </c:pt>
              </c:numCache>
            </c:numRef>
          </c:val>
        </c:ser>
        <c:ser>
          <c:idx val="5"/>
          <c:order val="5"/>
          <c:tx>
            <c:strRef>
              <c:f>'Precio m2 CABA'!$A$210</c:f>
              <c:strCache>
                <c:ptCount val="1"/>
                <c:pt idx="0">
                  <c:v>Prom. 2010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8.1812675910445474E-3"/>
                  <c:y val="7.536851730527082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8699990285876808E-3"/>
                  <c:y val="6.10427943520001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5.9699521745181752E-4"/>
                  <c:y val="1.10085941377506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3.5396124019859928E-3"/>
                  <c:y val="2.949879111533338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8017631898026091E-3"/>
                  <c:y val="-4.30057897033012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7676425224102365E-3"/>
                  <c:y val="1.560920302769131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5.6077397789013779E-3"/>
                  <c:y val="1.35273507480427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6311488608417312E-3"/>
                  <c:y val="4.511417991671206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CABA'!$B$210:$I$210</c:f>
              <c:numCache>
                <c:formatCode>#,##0</c:formatCode>
                <c:ptCount val="8"/>
                <c:pt idx="0">
                  <c:v>1970.4166666666699</c:v>
                </c:pt>
                <c:pt idx="1">
                  <c:v>2343.75</c:v>
                </c:pt>
                <c:pt idx="2">
                  <c:v>1694.7916666666699</c:v>
                </c:pt>
                <c:pt idx="3">
                  <c:v>3875</c:v>
                </c:pt>
                <c:pt idx="4">
                  <c:v>1577.5</c:v>
                </c:pt>
                <c:pt idx="5">
                  <c:v>1500.625</c:v>
                </c:pt>
                <c:pt idx="6">
                  <c:v>1339.1666666666699</c:v>
                </c:pt>
                <c:pt idx="7">
                  <c:v>1282.2916666666699</c:v>
                </c:pt>
              </c:numCache>
            </c:numRef>
          </c:val>
        </c:ser>
        <c:ser>
          <c:idx val="6"/>
          <c:order val="6"/>
          <c:tx>
            <c:strRef>
              <c:f>'Precio m2 CABA'!$A$211</c:f>
              <c:strCache>
                <c:ptCount val="1"/>
                <c:pt idx="0">
                  <c:v>Prom. 2011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485027381199003E-3"/>
                  <c:y val="5.28161373788711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1825854943313371E-3"/>
                  <c:y val="1.16336472760185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2167446337208129E-3"/>
                  <c:y val="-1.200095743236329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CABA'!$B$211:$I$211</c:f>
              <c:numCache>
                <c:formatCode>#,##0</c:formatCode>
                <c:ptCount val="8"/>
                <c:pt idx="0">
                  <c:v>2480</c:v>
                </c:pt>
                <c:pt idx="1">
                  <c:v>2756.25</c:v>
                </c:pt>
                <c:pt idx="2">
                  <c:v>1958.5416666666667</c:v>
                </c:pt>
                <c:pt idx="3">
                  <c:v>3665</c:v>
                </c:pt>
                <c:pt idx="4">
                  <c:v>1712.5</c:v>
                </c:pt>
                <c:pt idx="5">
                  <c:v>1591.375</c:v>
                </c:pt>
                <c:pt idx="6">
                  <c:v>1386.1666666666667</c:v>
                </c:pt>
                <c:pt idx="7">
                  <c:v>1291.0416666666667</c:v>
                </c:pt>
              </c:numCache>
            </c:numRef>
          </c:val>
        </c:ser>
        <c:ser>
          <c:idx val="7"/>
          <c:order val="7"/>
          <c:tx>
            <c:v>Prom. 2012</c:v>
          </c:tx>
          <c:spPr>
            <a:solidFill>
              <a:schemeClr val="accent5">
                <a:lumMod val="75000"/>
              </a:schemeClr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1.5168390854144358E-2"/>
                  <c:y val="-3.1679721931151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CABA'!$B$212:$I$212</c:f>
              <c:numCache>
                <c:formatCode>#,##0</c:formatCode>
                <c:ptCount val="8"/>
                <c:pt idx="0">
                  <c:v>2797.5</c:v>
                </c:pt>
                <c:pt idx="1">
                  <c:v>3077.0833333333335</c:v>
                </c:pt>
                <c:pt idx="2">
                  <c:v>1954.375</c:v>
                </c:pt>
                <c:pt idx="3">
                  <c:v>3776.6666666666665</c:v>
                </c:pt>
                <c:pt idx="4">
                  <c:v>1881.6666666666667</c:v>
                </c:pt>
                <c:pt idx="5">
                  <c:v>1774.7083333333333</c:v>
                </c:pt>
                <c:pt idx="6">
                  <c:v>1674.5</c:v>
                </c:pt>
                <c:pt idx="7">
                  <c:v>1482.7083333333333</c:v>
                </c:pt>
              </c:numCache>
            </c:numRef>
          </c:val>
        </c:ser>
        <c:ser>
          <c:idx val="8"/>
          <c:order val="8"/>
          <c:tx>
            <c:strRef>
              <c:f>'Precio m2 CABA'!$A$213</c:f>
              <c:strCache>
                <c:ptCount val="1"/>
                <c:pt idx="0">
                  <c:v>Prom. 2013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</c:spPr>
          <c:invertIfNegative val="0"/>
          <c:dPt>
            <c:idx val="3"/>
            <c:invertIfNegative val="0"/>
            <c:bubble3D val="0"/>
          </c:dPt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CABA'!$B$213:$I$213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2300</c:v>
                </c:pt>
                <c:pt idx="3">
                  <c:v>5950</c:v>
                </c:pt>
                <c:pt idx="4">
                  <c:v>2250</c:v>
                </c:pt>
                <c:pt idx="5">
                  <c:v>1950</c:v>
                </c:pt>
                <c:pt idx="6">
                  <c:v>1850</c:v>
                </c:pt>
                <c:pt idx="7">
                  <c:v>1950</c:v>
                </c:pt>
              </c:numCache>
            </c:numRef>
          </c:val>
        </c:ser>
        <c:ser>
          <c:idx val="9"/>
          <c:order val="9"/>
          <c:tx>
            <c:strRef>
              <c:f>'Precio m2 CABA'!$A$214</c:f>
              <c:strCache>
                <c:ptCount val="1"/>
                <c:pt idx="0">
                  <c:v>Prom. 2014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</c:spPr>
          <c:invertIfNegative val="0"/>
          <c:dLbls>
            <c:dLbl>
              <c:idx val="0"/>
              <c:layout>
                <c:manualLayout>
                  <c:x val="1.654733547724839E-2"/>
                  <c:y val="-4.52567456159309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92628010035242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9305224723456457E-2"/>
                  <c:y val="-1.7817616384224782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2.4821003215872585E-2"/>
                  <c:y val="2.26283728079654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2.7578892462080652E-2"/>
                  <c:y val="4.52567456159309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684169346560487E-2"/>
                  <c:y val="2.26283728079654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0684169346560487E-2"/>
                  <c:y val="2.26283728079654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2.757889246208065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 panose="020B0604020202020204" pitchFamily="34" charset="0"/>
                    <a:ea typeface="Arial Black"/>
                    <a:cs typeface="Arial" panose="020B0604020202020204" pitchFamily="34" charset="0"/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CABA'!$B$214:$I$214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2300</c:v>
                </c:pt>
                <c:pt idx="3">
                  <c:v>5950</c:v>
                </c:pt>
                <c:pt idx="4">
                  <c:v>2250</c:v>
                </c:pt>
                <c:pt idx="5">
                  <c:v>1950</c:v>
                </c:pt>
                <c:pt idx="6">
                  <c:v>1850</c:v>
                </c:pt>
                <c:pt idx="7">
                  <c:v>1950</c:v>
                </c:pt>
              </c:numCache>
            </c:numRef>
          </c:val>
        </c:ser>
        <c:ser>
          <c:idx val="10"/>
          <c:order val="10"/>
          <c:tx>
            <c:strRef>
              <c:f>'Precio m2 CABA'!$A$215</c:f>
              <c:strCache>
                <c:ptCount val="1"/>
                <c:pt idx="0">
                  <c:v>Prom. 2015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scene3d>
              <a:camera prst="orthographicFront"/>
              <a:lightRig rig="threePt" dir="t"/>
            </a:scene3d>
          </c:spPr>
          <c:invertIfNegative val="0"/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CABA'!$B$215:$I$215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2283.3333333333335</c:v>
                </c:pt>
                <c:pt idx="3">
                  <c:v>5950</c:v>
                </c:pt>
                <c:pt idx="4">
                  <c:v>2233.3333333333335</c:v>
                </c:pt>
                <c:pt idx="5">
                  <c:v>1950</c:v>
                </c:pt>
                <c:pt idx="6">
                  <c:v>1850</c:v>
                </c:pt>
                <c:pt idx="7">
                  <c:v>1991.6666666666667</c:v>
                </c:pt>
              </c:numCache>
            </c:numRef>
          </c:val>
        </c:ser>
        <c:ser>
          <c:idx val="11"/>
          <c:order val="11"/>
          <c:tx>
            <c:v>Prom. 2016</c:v>
          </c:tx>
          <c:spPr>
            <a:solidFill>
              <a:srgbClr val="002060"/>
            </a:solidFill>
            <a:ln>
              <a:noFill/>
            </a:ln>
          </c:spPr>
          <c:invertIfNegative val="0"/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CABA'!$B$216:$I$216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2250</c:v>
                </c:pt>
                <c:pt idx="3">
                  <c:v>5950</c:v>
                </c:pt>
                <c:pt idx="4">
                  <c:v>2200</c:v>
                </c:pt>
                <c:pt idx="5">
                  <c:v>1950</c:v>
                </c:pt>
                <c:pt idx="6">
                  <c:v>1850</c:v>
                </c:pt>
                <c:pt idx="7">
                  <c:v>2075</c:v>
                </c:pt>
              </c:numCache>
            </c:numRef>
          </c:val>
        </c:ser>
        <c:ser>
          <c:idx val="12"/>
          <c:order val="12"/>
          <c:tx>
            <c:v>Prom. 2017</c:v>
          </c:tx>
          <c:invertIfNegative val="0"/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CABA'!$B$217:$I$217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2250</c:v>
                </c:pt>
                <c:pt idx="3">
                  <c:v>5950</c:v>
                </c:pt>
                <c:pt idx="4">
                  <c:v>2200</c:v>
                </c:pt>
                <c:pt idx="5">
                  <c:v>1950</c:v>
                </c:pt>
                <c:pt idx="6">
                  <c:v>1850</c:v>
                </c:pt>
                <c:pt idx="7">
                  <c:v>2075</c:v>
                </c:pt>
              </c:numCache>
            </c:numRef>
          </c:val>
        </c:ser>
        <c:ser>
          <c:idx val="13"/>
          <c:order val="13"/>
          <c:tx>
            <c:strRef>
              <c:f>'Precio m2 CABA'!$A$218</c:f>
              <c:strCache>
                <c:ptCount val="1"/>
                <c:pt idx="0">
                  <c:v>Prom. 2018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CABA'!$B$218:$I$218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2250</c:v>
                </c:pt>
                <c:pt idx="3">
                  <c:v>5950</c:v>
                </c:pt>
                <c:pt idx="4">
                  <c:v>2200</c:v>
                </c:pt>
                <c:pt idx="5">
                  <c:v>1950</c:v>
                </c:pt>
                <c:pt idx="6">
                  <c:v>1850</c:v>
                </c:pt>
                <c:pt idx="7">
                  <c:v>2075</c:v>
                </c:pt>
              </c:numCache>
            </c:numRef>
          </c:val>
        </c:ser>
        <c:ser>
          <c:idx val="14"/>
          <c:order val="14"/>
          <c:tx>
            <c:v>Prom. 2019</c:v>
          </c:tx>
          <c:invertIfNegative val="0"/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CABA'!$B$219:$I$219</c:f>
              <c:numCache>
                <c:formatCode>#,##0</c:formatCode>
                <c:ptCount val="8"/>
                <c:pt idx="0">
                  <c:v>2900</c:v>
                </c:pt>
                <c:pt idx="1">
                  <c:v>3400</c:v>
                </c:pt>
                <c:pt idx="2">
                  <c:v>2250</c:v>
                </c:pt>
                <c:pt idx="3">
                  <c:v>5950</c:v>
                </c:pt>
                <c:pt idx="4">
                  <c:v>2200</c:v>
                </c:pt>
                <c:pt idx="5">
                  <c:v>1950</c:v>
                </c:pt>
                <c:pt idx="6">
                  <c:v>1850</c:v>
                </c:pt>
                <c:pt idx="7">
                  <c:v>2075</c:v>
                </c:pt>
              </c:numCache>
            </c:numRef>
          </c:val>
        </c:ser>
        <c:ser>
          <c:idx val="15"/>
          <c:order val="15"/>
          <c:tx>
            <c:strRef>
              <c:f>'Precio m2 CABA'!$A$220</c:f>
              <c:strCache>
                <c:ptCount val="1"/>
                <c:pt idx="0">
                  <c:v>Prom. 2020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3789446231040326E-2"/>
                  <c:y val="1.1314186403982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578892462080651E-3"/>
                  <c:y val="-1.5839860965575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600" b="1">
                    <a:solidFill>
                      <a:srgbClr val="0070C0"/>
                    </a:solidFill>
                  </a:defRPr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'Precio m2 CABA'!$B$4:$I$4</c:f>
              <c:strCache>
                <c:ptCount val="8"/>
                <c:pt idx="0">
                  <c:v>Palermo</c:v>
                </c:pt>
                <c:pt idx="1">
                  <c:v>Barrio Norte</c:v>
                </c:pt>
                <c:pt idx="2">
                  <c:v>Caballito</c:v>
                </c:pt>
                <c:pt idx="3">
                  <c:v>Puerto Madero</c:v>
                </c:pt>
                <c:pt idx="4">
                  <c:v>Villa Urquiza</c:v>
                </c:pt>
                <c:pt idx="5">
                  <c:v>Flores</c:v>
                </c:pt>
                <c:pt idx="6">
                  <c:v>Congreso</c:v>
                </c:pt>
                <c:pt idx="7">
                  <c:v>Agronomía</c:v>
                </c:pt>
              </c:strCache>
            </c:strRef>
          </c:cat>
          <c:val>
            <c:numRef>
              <c:f>'Precio m2 CABA'!$B$220:$I$220</c:f>
              <c:numCache>
                <c:formatCode>#,##0</c:formatCode>
                <c:ptCount val="8"/>
                <c:pt idx="0">
                  <c:v>3783.3333333333335</c:v>
                </c:pt>
                <c:pt idx="1">
                  <c:v>3150</c:v>
                </c:pt>
                <c:pt idx="2">
                  <c:v>3291.6666666666665</c:v>
                </c:pt>
                <c:pt idx="3">
                  <c:v>7016.666666666667</c:v>
                </c:pt>
                <c:pt idx="4">
                  <c:v>3245.8333333333335</c:v>
                </c:pt>
                <c:pt idx="5">
                  <c:v>2787.5</c:v>
                </c:pt>
                <c:pt idx="6">
                  <c:v>2372.7272727272725</c:v>
                </c:pt>
                <c:pt idx="7">
                  <c:v>3068.75</c:v>
                </c:pt>
              </c:numCache>
            </c:numRef>
          </c:val>
        </c:ser>
        <c:ser>
          <c:idx val="16"/>
          <c:order val="16"/>
          <c:tx>
            <c:v>Prom. 2021</c:v>
          </c:tx>
          <c:spPr>
            <a:gradFill flip="none" rotWithShape="1">
              <a:gsLst>
                <a:gs pos="0">
                  <a:schemeClr val="tx1">
                    <a:lumMod val="65000"/>
                    <a:lumOff val="35000"/>
                  </a:schemeClr>
                </a:gs>
                <a:gs pos="50000">
                  <a:schemeClr val="bg1">
                    <a:lumMod val="95000"/>
                  </a:schemeClr>
                </a:gs>
                <a:gs pos="100000">
                  <a:schemeClr val="tx1">
                    <a:lumMod val="65000"/>
                    <a:lumOff val="35000"/>
                  </a:schemeClr>
                </a:gs>
              </a:gsLst>
              <a:lin ang="0" scaled="1"/>
              <a:tileRect/>
            </a:gradFill>
          </c:spPr>
          <c:invertIfNegative val="0"/>
          <c:dLbls>
            <c:dLbl>
              <c:idx val="2"/>
              <c:layout>
                <c:manualLayout>
                  <c:x val="-5.0560718765410166E-17"/>
                  <c:y val="-2.4891210088762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241050160793629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1.8102698246372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700" b="1"/>
                </a:pPr>
                <a:endParaRPr lang="es-A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'Precio m2 CABA'!$B$221:$I$221</c:f>
              <c:numCache>
                <c:formatCode>#,##0</c:formatCode>
                <c:ptCount val="8"/>
                <c:pt idx="0">
                  <c:v>4000</c:v>
                </c:pt>
                <c:pt idx="1">
                  <c:v>0</c:v>
                </c:pt>
                <c:pt idx="2">
                  <c:v>3250</c:v>
                </c:pt>
                <c:pt idx="3">
                  <c:v>6500</c:v>
                </c:pt>
                <c:pt idx="4">
                  <c:v>3250</c:v>
                </c:pt>
                <c:pt idx="5">
                  <c:v>3250</c:v>
                </c:pt>
                <c:pt idx="6">
                  <c:v>2250</c:v>
                </c:pt>
                <c:pt idx="7">
                  <c:v>3250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36508032"/>
        <c:axId val="36509568"/>
      </c:barChart>
      <c:catAx>
        <c:axId val="3650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333333"/>
                </a:solidFill>
                <a:latin typeface="Arial"/>
                <a:ea typeface="Arial"/>
                <a:cs typeface="Arial"/>
              </a:defRPr>
            </a:pPr>
            <a:endParaRPr lang="es-AR"/>
          </a:p>
        </c:txPr>
        <c:crossAx val="3650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50956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33333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AR"/>
                  <a:t>En Dólares</a:t>
                </a:r>
              </a:p>
            </c:rich>
          </c:tx>
          <c:layout>
            <c:manualLayout>
              <c:xMode val="edge"/>
              <c:yMode val="edge"/>
              <c:x val="0"/>
              <c:y val="0.4322033460414512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808080"/>
                </a:solidFill>
                <a:latin typeface="Arial"/>
                <a:ea typeface="Arial"/>
                <a:cs typeface="Arial"/>
              </a:defRPr>
            </a:pPr>
            <a:endParaRPr lang="es-AR"/>
          </a:p>
        </c:txPr>
        <c:crossAx val="36508032"/>
        <c:crosses val="autoZero"/>
        <c:crossBetween val="between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8389655439741099"/>
          <c:y val="8.9271425193717571E-2"/>
          <c:w val="6.7301183872819179E-2"/>
          <c:h val="0.51795810828941435"/>
        </c:manualLayout>
      </c:layout>
      <c:overlay val="0"/>
      <c:spPr>
        <a:solidFill>
          <a:srgbClr val="FFFFFF"/>
        </a:solidFill>
        <a:ln w="25400">
          <a:noFill/>
          <a:prstDash val="solid"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675" b="1" i="0" u="none" strike="noStrike" baseline="0">
              <a:solidFill>
                <a:srgbClr val="808080"/>
              </a:solidFill>
              <a:latin typeface="Arial"/>
              <a:ea typeface="Arial"/>
              <a:cs typeface="Arial"/>
            </a:defRPr>
          </a:pPr>
          <a:endParaRPr lang="es-A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AR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0" workbookViewId="0"/>
  </sheetViews>
  <pageMargins left="0.75" right="0.75" top="1" bottom="1" header="0" footer="0"/>
  <pageSetup paperSize="9" orientation="landscape" r:id="rId1"/>
  <headerFooter alignWithMargins="0"/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347117</xdr:colOff>
      <xdr:row>10</xdr:row>
      <xdr:rowOff>31715</xdr:rowOff>
    </xdr:to>
    <xdr:sp macro="" textlink="">
      <xdr:nvSpPr>
        <xdr:cNvPr id="2" name="EsriDoNotEdit"/>
        <xdr:cNvSpPr/>
      </xdr:nvSpPr>
      <xdr:spPr>
        <a:xfrm>
          <a:off x="0" y="0"/>
          <a:ext cx="796711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NO EDITAR </a:t>
          </a:r>
        </a:p>
        <a:p>
          <a:pPr algn="ctr"/>
          <a:r>
            <a:rPr lang="es-E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/>
            </a:rPr>
            <a:t> Solo para uso de Esri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09942" cy="5612423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0.006</cdr:x>
      <cdr:y>0.9695</cdr:y>
    </cdr:from>
    <cdr:to>
      <cdr:x>0.45775</cdr:x>
      <cdr:y>0.99475</cdr:y>
    </cdr:to>
    <cdr:sp macro="" textlink="">
      <cdr:nvSpPr>
        <cdr:cNvPr id="9420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264" y="5448348"/>
          <a:ext cx="4160922" cy="1418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AR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Fuente: </a:t>
          </a:r>
          <a:r>
            <a:rPr lang="es-A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Elaboración IERIC en base a Suplemento Arquitectura - Diario Clarín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3"/>
  <sheetViews>
    <sheetView showGridLines="0" tabSelected="1" workbookViewId="0">
      <pane xSplit="1" ySplit="4" topLeftCell="B183" activePane="bottomRight" state="frozen"/>
      <selection activeCell="A4" activeCellId="1" sqref="A56:E60 A4:E5"/>
      <selection pane="topRight" activeCell="A4" activeCellId="1" sqref="A56:E60 A4:E5"/>
      <selection pane="bottomLeft" activeCell="A4" activeCellId="1" sqref="A56:E60 A4:E5"/>
      <selection pane="bottomRight" activeCell="B204" sqref="B204"/>
    </sheetView>
  </sheetViews>
  <sheetFormatPr baseColWidth="10" defaultColWidth="11.42578125" defaultRowHeight="12.75" x14ac:dyDescent="0.2"/>
  <cols>
    <col min="5" max="9" width="13.5703125" customWidth="1"/>
  </cols>
  <sheetData>
    <row r="1" spans="1:9" x14ac:dyDescent="0.2">
      <c r="A1" s="21" t="s">
        <v>15</v>
      </c>
      <c r="B1" s="21"/>
      <c r="C1" s="21"/>
      <c r="D1" s="21"/>
      <c r="E1" s="21"/>
      <c r="F1" s="21"/>
      <c r="G1" s="21"/>
      <c r="H1" s="21"/>
      <c r="I1" s="21"/>
    </row>
    <row r="2" spans="1:9" x14ac:dyDescent="0.2">
      <c r="A2" s="21" t="s">
        <v>14</v>
      </c>
      <c r="B2" s="21"/>
      <c r="C2" s="21"/>
      <c r="D2" s="21"/>
      <c r="E2" s="21"/>
      <c r="F2" s="21"/>
      <c r="G2" s="21"/>
      <c r="H2" s="21"/>
      <c r="I2" s="21"/>
    </row>
    <row r="3" spans="1:9" x14ac:dyDescent="0.2">
      <c r="A3" s="4"/>
    </row>
    <row r="4" spans="1:9" ht="18" customHeight="1" x14ac:dyDescent="0.2">
      <c r="A4" s="5" t="s">
        <v>0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7" t="s">
        <v>13</v>
      </c>
    </row>
    <row r="5" spans="1:9" s="1" customFormat="1" x14ac:dyDescent="0.2">
      <c r="A5" s="11">
        <v>38353</v>
      </c>
      <c r="B5" s="12">
        <v>1100</v>
      </c>
      <c r="C5" s="12">
        <v>1250</v>
      </c>
      <c r="D5" s="12">
        <v>950</v>
      </c>
      <c r="E5" s="12">
        <v>2400</v>
      </c>
      <c r="F5" s="12">
        <v>900</v>
      </c>
      <c r="G5" s="12">
        <v>675</v>
      </c>
      <c r="H5" s="12">
        <v>650</v>
      </c>
      <c r="I5" s="13">
        <v>675</v>
      </c>
    </row>
    <row r="6" spans="1:9" s="1" customFormat="1" x14ac:dyDescent="0.2">
      <c r="A6" s="11">
        <v>38384</v>
      </c>
      <c r="B6" s="12">
        <v>1115</v>
      </c>
      <c r="C6" s="12">
        <v>1250</v>
      </c>
      <c r="D6" s="12">
        <v>965</v>
      </c>
      <c r="E6" s="12">
        <v>2400</v>
      </c>
      <c r="F6" s="12">
        <v>925</v>
      </c>
      <c r="G6" s="12">
        <v>675</v>
      </c>
      <c r="H6" s="12">
        <v>650</v>
      </c>
      <c r="I6" s="13">
        <v>715</v>
      </c>
    </row>
    <row r="7" spans="1:9" s="1" customFormat="1" x14ac:dyDescent="0.2">
      <c r="A7" s="11">
        <v>38412</v>
      </c>
      <c r="B7" s="12">
        <v>1115</v>
      </c>
      <c r="C7" s="12">
        <v>1250</v>
      </c>
      <c r="D7" s="12">
        <v>965</v>
      </c>
      <c r="E7" s="12">
        <v>2400</v>
      </c>
      <c r="F7" s="12">
        <v>925</v>
      </c>
      <c r="G7" s="12">
        <v>675</v>
      </c>
      <c r="H7" s="12">
        <v>650</v>
      </c>
      <c r="I7" s="13">
        <v>715</v>
      </c>
    </row>
    <row r="8" spans="1:9" s="1" customFormat="1" x14ac:dyDescent="0.2">
      <c r="A8" s="11">
        <v>38443</v>
      </c>
      <c r="B8" s="12">
        <v>1115</v>
      </c>
      <c r="C8" s="12">
        <v>1250</v>
      </c>
      <c r="D8" s="12">
        <v>965</v>
      </c>
      <c r="E8" s="12">
        <v>2400</v>
      </c>
      <c r="F8" s="12">
        <v>925</v>
      </c>
      <c r="G8" s="12">
        <v>675</v>
      </c>
      <c r="H8" s="12">
        <v>650</v>
      </c>
      <c r="I8" s="13">
        <v>715</v>
      </c>
    </row>
    <row r="9" spans="1:9" s="1" customFormat="1" x14ac:dyDescent="0.2">
      <c r="A9" s="11">
        <v>38473</v>
      </c>
      <c r="B9" s="12">
        <v>1115</v>
      </c>
      <c r="C9" s="12">
        <v>1250</v>
      </c>
      <c r="D9" s="12">
        <v>965</v>
      </c>
      <c r="E9" s="12">
        <v>2400</v>
      </c>
      <c r="F9" s="12">
        <v>925</v>
      </c>
      <c r="G9" s="12">
        <v>675</v>
      </c>
      <c r="H9" s="12">
        <v>650</v>
      </c>
      <c r="I9" s="13">
        <v>715</v>
      </c>
    </row>
    <row r="10" spans="1:9" s="1" customFormat="1" x14ac:dyDescent="0.2">
      <c r="A10" s="11">
        <v>38504</v>
      </c>
      <c r="B10" s="14">
        <v>1115</v>
      </c>
      <c r="C10" s="14">
        <v>1250</v>
      </c>
      <c r="D10" s="14">
        <v>965</v>
      </c>
      <c r="E10" s="14">
        <v>2400</v>
      </c>
      <c r="F10" s="14">
        <v>925</v>
      </c>
      <c r="G10" s="14">
        <v>675</v>
      </c>
      <c r="H10" s="14">
        <v>650</v>
      </c>
      <c r="I10" s="15">
        <v>715</v>
      </c>
    </row>
    <row r="11" spans="1:9" s="1" customFormat="1" x14ac:dyDescent="0.2">
      <c r="A11" s="11">
        <v>38534</v>
      </c>
      <c r="B11" s="14">
        <v>1300</v>
      </c>
      <c r="C11" s="14">
        <v>1375</v>
      </c>
      <c r="D11" s="14">
        <v>1150</v>
      </c>
      <c r="E11" s="14">
        <v>2400</v>
      </c>
      <c r="F11" s="14">
        <v>1125</v>
      </c>
      <c r="G11" s="14">
        <v>850</v>
      </c>
      <c r="H11" s="14">
        <v>850</v>
      </c>
      <c r="I11" s="15">
        <v>800</v>
      </c>
    </row>
    <row r="12" spans="1:9" s="1" customFormat="1" x14ac:dyDescent="0.2">
      <c r="A12" s="11">
        <v>38565</v>
      </c>
      <c r="B12" s="14">
        <v>1300</v>
      </c>
      <c r="C12" s="14">
        <v>1375</v>
      </c>
      <c r="D12" s="14">
        <v>1150</v>
      </c>
      <c r="E12" s="14">
        <v>2400</v>
      </c>
      <c r="F12" s="14">
        <v>1125</v>
      </c>
      <c r="G12" s="14">
        <v>850</v>
      </c>
      <c r="H12" s="14">
        <v>850</v>
      </c>
      <c r="I12" s="15">
        <v>800</v>
      </c>
    </row>
    <row r="13" spans="1:9" s="1" customFormat="1" x14ac:dyDescent="0.2">
      <c r="A13" s="11">
        <v>38596</v>
      </c>
      <c r="B13" s="14">
        <v>1289.75</v>
      </c>
      <c r="C13" s="14">
        <v>1375</v>
      </c>
      <c r="D13" s="14">
        <v>1131.25</v>
      </c>
      <c r="E13" s="14">
        <v>2422.5</v>
      </c>
      <c r="F13" s="14">
        <v>1105</v>
      </c>
      <c r="G13" s="14">
        <v>840</v>
      </c>
      <c r="H13" s="14">
        <v>825</v>
      </c>
      <c r="I13" s="15">
        <v>791.25</v>
      </c>
    </row>
    <row r="14" spans="1:9" s="1" customFormat="1" x14ac:dyDescent="0.2">
      <c r="A14" s="11">
        <v>38626</v>
      </c>
      <c r="B14" s="14">
        <v>1259</v>
      </c>
      <c r="C14" s="14">
        <v>1375</v>
      </c>
      <c r="D14" s="14">
        <v>1075</v>
      </c>
      <c r="E14" s="14">
        <v>2490</v>
      </c>
      <c r="F14" s="14">
        <v>1045</v>
      </c>
      <c r="G14" s="14">
        <v>810</v>
      </c>
      <c r="H14" s="14">
        <v>750</v>
      </c>
      <c r="I14" s="15">
        <v>765</v>
      </c>
    </row>
    <row r="15" spans="1:9" s="1" customFormat="1" x14ac:dyDescent="0.2">
      <c r="A15" s="11">
        <v>38657</v>
      </c>
      <c r="B15" s="14">
        <v>1259</v>
      </c>
      <c r="C15" s="14">
        <v>1375</v>
      </c>
      <c r="D15" s="14">
        <v>1075</v>
      </c>
      <c r="E15" s="14">
        <v>2490</v>
      </c>
      <c r="F15" s="14">
        <v>1045</v>
      </c>
      <c r="G15" s="14">
        <v>810</v>
      </c>
      <c r="H15" s="14">
        <v>750</v>
      </c>
      <c r="I15" s="15">
        <v>765</v>
      </c>
    </row>
    <row r="16" spans="1:9" s="1" customFormat="1" x14ac:dyDescent="0.2">
      <c r="A16" s="11">
        <v>38687</v>
      </c>
      <c r="B16" s="14">
        <v>1259</v>
      </c>
      <c r="C16" s="14">
        <v>1375</v>
      </c>
      <c r="D16" s="14">
        <v>1075</v>
      </c>
      <c r="E16" s="14">
        <v>2490</v>
      </c>
      <c r="F16" s="14">
        <v>1068.75</v>
      </c>
      <c r="G16" s="14">
        <v>813.75</v>
      </c>
      <c r="H16" s="14">
        <v>766.25</v>
      </c>
      <c r="I16" s="15">
        <v>782.5</v>
      </c>
    </row>
    <row r="17" spans="1:9" x14ac:dyDescent="0.2">
      <c r="A17" s="16">
        <v>38718</v>
      </c>
      <c r="B17" s="17">
        <v>1259</v>
      </c>
      <c r="C17" s="17">
        <v>1375</v>
      </c>
      <c r="D17" s="17">
        <v>1111</v>
      </c>
      <c r="E17" s="17">
        <v>2490</v>
      </c>
      <c r="F17" s="17">
        <v>1170</v>
      </c>
      <c r="G17" s="17">
        <v>840</v>
      </c>
      <c r="H17" s="17">
        <v>830</v>
      </c>
      <c r="I17" s="18">
        <v>800</v>
      </c>
    </row>
    <row r="18" spans="1:9" x14ac:dyDescent="0.2">
      <c r="A18" s="16">
        <v>38749</v>
      </c>
      <c r="B18" s="17">
        <v>1259</v>
      </c>
      <c r="C18" s="17">
        <v>1375</v>
      </c>
      <c r="D18" s="17">
        <v>1135</v>
      </c>
      <c r="E18" s="17">
        <v>2490</v>
      </c>
      <c r="F18" s="17">
        <v>1190</v>
      </c>
      <c r="G18" s="17">
        <v>850</v>
      </c>
      <c r="H18" s="17">
        <v>840</v>
      </c>
      <c r="I18" s="18">
        <v>800</v>
      </c>
    </row>
    <row r="19" spans="1:9" x14ac:dyDescent="0.2">
      <c r="A19" s="16">
        <v>38777</v>
      </c>
      <c r="B19" s="17">
        <v>1259</v>
      </c>
      <c r="C19" s="17">
        <v>1375</v>
      </c>
      <c r="D19" s="17">
        <v>1135</v>
      </c>
      <c r="E19" s="17">
        <v>2490</v>
      </c>
      <c r="F19" s="17">
        <v>1190</v>
      </c>
      <c r="G19" s="17">
        <v>850</v>
      </c>
      <c r="H19" s="17">
        <v>840</v>
      </c>
      <c r="I19" s="18">
        <v>800</v>
      </c>
    </row>
    <row r="20" spans="1:9" x14ac:dyDescent="0.2">
      <c r="A20" s="16">
        <v>38808</v>
      </c>
      <c r="B20" s="17">
        <v>1259</v>
      </c>
      <c r="C20" s="17">
        <v>1375</v>
      </c>
      <c r="D20" s="17">
        <v>1135</v>
      </c>
      <c r="E20" s="17">
        <v>2490</v>
      </c>
      <c r="F20" s="17">
        <v>1190</v>
      </c>
      <c r="G20" s="17">
        <v>850</v>
      </c>
      <c r="H20" s="17">
        <v>840</v>
      </c>
      <c r="I20" s="18">
        <v>800</v>
      </c>
    </row>
    <row r="21" spans="1:9" x14ac:dyDescent="0.2">
      <c r="A21" s="16">
        <v>38838</v>
      </c>
      <c r="B21" s="17">
        <v>1272.5</v>
      </c>
      <c r="C21" s="17">
        <v>1395</v>
      </c>
      <c r="D21" s="17">
        <v>1145</v>
      </c>
      <c r="E21" s="17">
        <v>2550</v>
      </c>
      <c r="F21" s="17">
        <v>1105</v>
      </c>
      <c r="G21" s="17">
        <v>890</v>
      </c>
      <c r="H21" s="17">
        <v>875</v>
      </c>
      <c r="I21" s="18">
        <v>865</v>
      </c>
    </row>
    <row r="22" spans="1:9" x14ac:dyDescent="0.2">
      <c r="A22" s="16">
        <v>38869</v>
      </c>
      <c r="B22" s="17">
        <v>1272.5</v>
      </c>
      <c r="C22" s="17">
        <v>1410</v>
      </c>
      <c r="D22" s="17">
        <v>1160</v>
      </c>
      <c r="E22" s="17">
        <v>2550</v>
      </c>
      <c r="F22" s="17">
        <v>1115</v>
      </c>
      <c r="G22" s="17">
        <v>920</v>
      </c>
      <c r="H22" s="17">
        <v>900</v>
      </c>
      <c r="I22" s="18">
        <v>865</v>
      </c>
    </row>
    <row r="23" spans="1:9" x14ac:dyDescent="0.2">
      <c r="A23" s="16">
        <v>38899</v>
      </c>
      <c r="B23" s="17">
        <v>1291.875</v>
      </c>
      <c r="C23" s="17">
        <v>1425</v>
      </c>
      <c r="D23" s="17">
        <v>1175</v>
      </c>
      <c r="E23" s="17">
        <v>2550</v>
      </c>
      <c r="F23" s="17">
        <v>1125</v>
      </c>
      <c r="G23" s="17">
        <v>950</v>
      </c>
      <c r="H23" s="17">
        <v>925</v>
      </c>
      <c r="I23" s="18">
        <v>865</v>
      </c>
    </row>
    <row r="24" spans="1:9" x14ac:dyDescent="0.2">
      <c r="A24" s="16">
        <v>38930</v>
      </c>
      <c r="B24" s="17">
        <v>1350</v>
      </c>
      <c r="C24" s="17">
        <v>1425</v>
      </c>
      <c r="D24" s="17">
        <v>1175</v>
      </c>
      <c r="E24" s="17">
        <v>2550</v>
      </c>
      <c r="F24" s="17">
        <v>1125</v>
      </c>
      <c r="G24" s="17">
        <v>950</v>
      </c>
      <c r="H24" s="17">
        <v>925</v>
      </c>
      <c r="I24" s="18">
        <v>865</v>
      </c>
    </row>
    <row r="25" spans="1:9" x14ac:dyDescent="0.2">
      <c r="A25" s="16">
        <v>38961</v>
      </c>
      <c r="B25" s="17">
        <v>1375</v>
      </c>
      <c r="C25" s="17">
        <v>1462.5</v>
      </c>
      <c r="D25" s="17">
        <v>1175</v>
      </c>
      <c r="E25" s="17">
        <v>2550</v>
      </c>
      <c r="F25" s="17">
        <v>1125</v>
      </c>
      <c r="G25" s="17">
        <v>950</v>
      </c>
      <c r="H25" s="17">
        <v>925</v>
      </c>
      <c r="I25" s="18">
        <v>895</v>
      </c>
    </row>
    <row r="26" spans="1:9" x14ac:dyDescent="0.2">
      <c r="A26" s="16">
        <v>38991</v>
      </c>
      <c r="B26" s="17">
        <v>1350</v>
      </c>
      <c r="C26" s="17">
        <v>1500</v>
      </c>
      <c r="D26" s="17">
        <v>1175</v>
      </c>
      <c r="E26" s="17">
        <v>2550</v>
      </c>
      <c r="F26" s="17">
        <v>1125</v>
      </c>
      <c r="G26" s="17">
        <v>1000</v>
      </c>
      <c r="H26" s="17">
        <v>1000</v>
      </c>
      <c r="I26" s="18">
        <v>925</v>
      </c>
    </row>
    <row r="27" spans="1:9" x14ac:dyDescent="0.2">
      <c r="A27" s="16">
        <v>39022</v>
      </c>
      <c r="B27" s="17">
        <v>1350</v>
      </c>
      <c r="C27" s="17">
        <v>1500</v>
      </c>
      <c r="D27" s="17">
        <v>1175</v>
      </c>
      <c r="E27" s="17">
        <v>2550</v>
      </c>
      <c r="F27" s="17">
        <v>1125</v>
      </c>
      <c r="G27" s="17">
        <v>1000</v>
      </c>
      <c r="H27" s="17">
        <v>1000</v>
      </c>
      <c r="I27" s="18">
        <v>925</v>
      </c>
    </row>
    <row r="28" spans="1:9" x14ac:dyDescent="0.2">
      <c r="A28" s="16">
        <v>39052</v>
      </c>
      <c r="B28" s="17">
        <v>1350</v>
      </c>
      <c r="C28" s="17">
        <v>1500</v>
      </c>
      <c r="D28" s="17">
        <v>1175</v>
      </c>
      <c r="E28" s="17">
        <v>2550</v>
      </c>
      <c r="F28" s="17">
        <v>1125</v>
      </c>
      <c r="G28" s="17">
        <v>1000</v>
      </c>
      <c r="H28" s="17">
        <v>1000</v>
      </c>
      <c r="I28" s="18">
        <v>925</v>
      </c>
    </row>
    <row r="29" spans="1:9" x14ac:dyDescent="0.2">
      <c r="A29" s="16">
        <v>39083</v>
      </c>
      <c r="B29" s="12">
        <v>1400</v>
      </c>
      <c r="C29" s="12">
        <v>1500</v>
      </c>
      <c r="D29" s="12">
        <v>1175</v>
      </c>
      <c r="E29" s="12">
        <v>2750</v>
      </c>
      <c r="F29" s="12">
        <v>1175</v>
      </c>
      <c r="G29" s="12">
        <v>1075</v>
      </c>
      <c r="H29" s="12">
        <v>1025</v>
      </c>
      <c r="I29" s="13">
        <v>1000</v>
      </c>
    </row>
    <row r="30" spans="1:9" x14ac:dyDescent="0.2">
      <c r="A30" s="16">
        <v>39114</v>
      </c>
      <c r="B30" s="12">
        <v>1400</v>
      </c>
      <c r="C30" s="12">
        <v>1500</v>
      </c>
      <c r="D30" s="12">
        <v>1175</v>
      </c>
      <c r="E30" s="12">
        <v>2750</v>
      </c>
      <c r="F30" s="12">
        <v>1175</v>
      </c>
      <c r="G30" s="12">
        <v>1075</v>
      </c>
      <c r="H30" s="12">
        <v>1025</v>
      </c>
      <c r="I30" s="13">
        <v>1000</v>
      </c>
    </row>
    <row r="31" spans="1:9" x14ac:dyDescent="0.2">
      <c r="A31" s="16">
        <v>39142</v>
      </c>
      <c r="B31" s="12">
        <v>1406.25</v>
      </c>
      <c r="C31" s="12">
        <v>1506.25</v>
      </c>
      <c r="D31" s="12">
        <v>1185</v>
      </c>
      <c r="E31" s="12">
        <v>2793.75</v>
      </c>
      <c r="F31" s="12">
        <v>1187.5</v>
      </c>
      <c r="G31" s="12">
        <v>1087.5</v>
      </c>
      <c r="H31" s="12">
        <v>1043.75</v>
      </c>
      <c r="I31" s="13">
        <v>1010</v>
      </c>
    </row>
    <row r="32" spans="1:9" x14ac:dyDescent="0.2">
      <c r="A32" s="16">
        <v>39173</v>
      </c>
      <c r="B32" s="12">
        <v>1425</v>
      </c>
      <c r="C32" s="12">
        <v>1525</v>
      </c>
      <c r="D32" s="12">
        <v>1215</v>
      </c>
      <c r="E32" s="12">
        <v>2925</v>
      </c>
      <c r="F32" s="12">
        <v>1225</v>
      </c>
      <c r="G32" s="12">
        <v>1125</v>
      </c>
      <c r="H32" s="12">
        <v>1100</v>
      </c>
      <c r="I32" s="13">
        <v>1040</v>
      </c>
    </row>
    <row r="33" spans="1:14" x14ac:dyDescent="0.2">
      <c r="A33" s="16">
        <v>39203</v>
      </c>
      <c r="B33" s="12">
        <v>1425</v>
      </c>
      <c r="C33" s="12">
        <v>1525</v>
      </c>
      <c r="D33" s="12">
        <v>1215</v>
      </c>
      <c r="E33" s="12">
        <v>2925</v>
      </c>
      <c r="F33" s="12">
        <v>1225</v>
      </c>
      <c r="G33" s="12">
        <v>1125</v>
      </c>
      <c r="H33" s="12">
        <v>1100</v>
      </c>
      <c r="I33" s="13">
        <v>1040</v>
      </c>
    </row>
    <row r="34" spans="1:14" x14ac:dyDescent="0.2">
      <c r="A34" s="16">
        <v>39234</v>
      </c>
      <c r="B34" s="12">
        <v>1312.5</v>
      </c>
      <c r="C34" s="12">
        <v>1525</v>
      </c>
      <c r="D34" s="12">
        <v>1215</v>
      </c>
      <c r="E34" s="12">
        <v>2925</v>
      </c>
      <c r="F34" s="12">
        <v>1225</v>
      </c>
      <c r="G34" s="12">
        <v>1125</v>
      </c>
      <c r="H34" s="12">
        <v>1100</v>
      </c>
      <c r="I34" s="13">
        <v>1040</v>
      </c>
    </row>
    <row r="35" spans="1:14" x14ac:dyDescent="0.2">
      <c r="A35" s="16">
        <v>39264</v>
      </c>
      <c r="B35" s="12">
        <v>1275</v>
      </c>
      <c r="C35" s="12">
        <v>1525</v>
      </c>
      <c r="D35" s="12">
        <v>1215</v>
      </c>
      <c r="E35" s="12">
        <v>2925</v>
      </c>
      <c r="F35" s="12">
        <v>1225</v>
      </c>
      <c r="G35" s="12">
        <v>1125</v>
      </c>
      <c r="H35" s="12">
        <v>1100</v>
      </c>
      <c r="I35" s="13">
        <v>1040</v>
      </c>
    </row>
    <row r="36" spans="1:14" x14ac:dyDescent="0.2">
      <c r="A36" s="16">
        <v>39295</v>
      </c>
      <c r="B36" s="12">
        <v>1625</v>
      </c>
      <c r="C36" s="12">
        <v>1775</v>
      </c>
      <c r="D36" s="12">
        <v>1400</v>
      </c>
      <c r="E36" s="12">
        <v>3750</v>
      </c>
      <c r="F36" s="12">
        <v>1400</v>
      </c>
      <c r="G36" s="12">
        <v>1275</v>
      </c>
      <c r="H36" s="12">
        <v>1265</v>
      </c>
      <c r="I36" s="13">
        <v>1205</v>
      </c>
    </row>
    <row r="37" spans="1:14" x14ac:dyDescent="0.2">
      <c r="A37" s="16">
        <v>39326</v>
      </c>
      <c r="B37" s="12">
        <v>1625</v>
      </c>
      <c r="C37" s="12">
        <v>1775</v>
      </c>
      <c r="D37" s="12">
        <v>1400</v>
      </c>
      <c r="E37" s="12">
        <v>3750</v>
      </c>
      <c r="F37" s="12">
        <v>1400</v>
      </c>
      <c r="G37" s="12">
        <v>1275</v>
      </c>
      <c r="H37" s="12">
        <v>1265</v>
      </c>
      <c r="I37" s="13">
        <v>1205</v>
      </c>
    </row>
    <row r="38" spans="1:14" x14ac:dyDescent="0.2">
      <c r="A38" s="16">
        <v>39356</v>
      </c>
      <c r="B38" s="12">
        <v>1625</v>
      </c>
      <c r="C38" s="12">
        <v>1775</v>
      </c>
      <c r="D38" s="12">
        <v>1400</v>
      </c>
      <c r="E38" s="12">
        <v>3750</v>
      </c>
      <c r="F38" s="12">
        <v>1400</v>
      </c>
      <c r="G38" s="12">
        <v>1275</v>
      </c>
      <c r="H38" s="12">
        <v>1265</v>
      </c>
      <c r="I38" s="13">
        <v>1205</v>
      </c>
    </row>
    <row r="39" spans="1:14" x14ac:dyDescent="0.2">
      <c r="A39" s="16">
        <v>39387</v>
      </c>
      <c r="B39" s="12">
        <v>1625</v>
      </c>
      <c r="C39" s="12">
        <v>1775</v>
      </c>
      <c r="D39" s="12">
        <v>1400</v>
      </c>
      <c r="E39" s="12">
        <v>3750</v>
      </c>
      <c r="F39" s="12">
        <v>1400</v>
      </c>
      <c r="G39" s="12">
        <v>1275</v>
      </c>
      <c r="H39" s="12">
        <v>1265</v>
      </c>
      <c r="I39" s="13">
        <v>1205</v>
      </c>
    </row>
    <row r="40" spans="1:14" x14ac:dyDescent="0.2">
      <c r="A40" s="16">
        <v>39417</v>
      </c>
      <c r="B40" s="12">
        <v>1625</v>
      </c>
      <c r="C40" s="12">
        <v>1775</v>
      </c>
      <c r="D40" s="12">
        <v>1400</v>
      </c>
      <c r="E40" s="12">
        <v>3750</v>
      </c>
      <c r="F40" s="12">
        <v>1400</v>
      </c>
      <c r="G40" s="12">
        <v>1275</v>
      </c>
      <c r="H40" s="12">
        <v>1265</v>
      </c>
      <c r="I40" s="13">
        <v>1205</v>
      </c>
    </row>
    <row r="41" spans="1:14" x14ac:dyDescent="0.2">
      <c r="A41" s="16">
        <v>39448</v>
      </c>
      <c r="B41" s="12">
        <v>1625</v>
      </c>
      <c r="C41" s="12">
        <v>1775</v>
      </c>
      <c r="D41" s="12">
        <v>1400</v>
      </c>
      <c r="E41" s="12">
        <v>3750</v>
      </c>
      <c r="F41" s="12">
        <v>1400</v>
      </c>
      <c r="G41" s="12">
        <v>1275</v>
      </c>
      <c r="H41" s="12">
        <v>1265</v>
      </c>
      <c r="I41" s="13">
        <v>1205</v>
      </c>
      <c r="K41" s="3"/>
      <c r="L41" s="3"/>
      <c r="M41" s="3"/>
      <c r="N41" s="3"/>
    </row>
    <row r="42" spans="1:14" x14ac:dyDescent="0.2">
      <c r="A42" s="16">
        <v>39479</v>
      </c>
      <c r="B42" s="12">
        <v>1625</v>
      </c>
      <c r="C42" s="12">
        <v>1775</v>
      </c>
      <c r="D42" s="12">
        <v>1400</v>
      </c>
      <c r="E42" s="12">
        <v>3750</v>
      </c>
      <c r="F42" s="12">
        <v>1400</v>
      </c>
      <c r="G42" s="12">
        <v>1275</v>
      </c>
      <c r="H42" s="12">
        <v>1265</v>
      </c>
      <c r="I42" s="13">
        <v>1205</v>
      </c>
    </row>
    <row r="43" spans="1:14" x14ac:dyDescent="0.2">
      <c r="A43" s="16">
        <v>39508</v>
      </c>
      <c r="B43" s="12">
        <v>1625</v>
      </c>
      <c r="C43" s="12">
        <v>1775</v>
      </c>
      <c r="D43" s="12">
        <v>1400</v>
      </c>
      <c r="E43" s="12">
        <v>3750</v>
      </c>
      <c r="F43" s="12">
        <v>1400</v>
      </c>
      <c r="G43" s="12">
        <v>1275</v>
      </c>
      <c r="H43" s="12">
        <v>1265</v>
      </c>
      <c r="I43" s="13">
        <v>1205</v>
      </c>
      <c r="L43" s="2"/>
      <c r="N43" s="2"/>
    </row>
    <row r="44" spans="1:14" x14ac:dyDescent="0.2">
      <c r="A44" s="16">
        <v>39539</v>
      </c>
      <c r="B44" s="12">
        <v>1625</v>
      </c>
      <c r="C44" s="12">
        <v>1910</v>
      </c>
      <c r="D44" s="12">
        <v>1400</v>
      </c>
      <c r="E44" s="12">
        <v>3750</v>
      </c>
      <c r="F44" s="12">
        <v>1400</v>
      </c>
      <c r="G44" s="12">
        <v>1275</v>
      </c>
      <c r="H44" s="12">
        <v>1265</v>
      </c>
      <c r="I44" s="13">
        <v>1205</v>
      </c>
    </row>
    <row r="45" spans="1:14" x14ac:dyDescent="0.2">
      <c r="A45" s="16">
        <v>39569</v>
      </c>
      <c r="B45" s="12">
        <v>1625</v>
      </c>
      <c r="C45" s="12">
        <v>2000</v>
      </c>
      <c r="D45" s="12">
        <v>1400</v>
      </c>
      <c r="E45" s="12">
        <v>3750</v>
      </c>
      <c r="F45" s="12">
        <v>1400</v>
      </c>
      <c r="G45" s="12">
        <v>1275</v>
      </c>
      <c r="H45" s="12">
        <v>1265</v>
      </c>
      <c r="I45" s="13">
        <v>1205</v>
      </c>
    </row>
    <row r="46" spans="1:14" x14ac:dyDescent="0.2">
      <c r="A46" s="16">
        <v>39600</v>
      </c>
      <c r="B46" s="12">
        <v>1625</v>
      </c>
      <c r="C46" s="12">
        <v>2000</v>
      </c>
      <c r="D46" s="12">
        <v>1400</v>
      </c>
      <c r="E46" s="12">
        <v>3750</v>
      </c>
      <c r="F46" s="12">
        <v>1400</v>
      </c>
      <c r="G46" s="12">
        <v>1275</v>
      </c>
      <c r="H46" s="12">
        <v>1265</v>
      </c>
      <c r="I46" s="13">
        <v>1205</v>
      </c>
    </row>
    <row r="47" spans="1:14" x14ac:dyDescent="0.2">
      <c r="A47" s="16">
        <v>39630</v>
      </c>
      <c r="B47" s="12">
        <v>1625</v>
      </c>
      <c r="C47" s="12">
        <v>2000</v>
      </c>
      <c r="D47" s="12">
        <v>1400</v>
      </c>
      <c r="E47" s="12">
        <v>3750</v>
      </c>
      <c r="F47" s="12">
        <v>1400</v>
      </c>
      <c r="G47" s="12">
        <v>1275</v>
      </c>
      <c r="H47" s="12">
        <v>1265</v>
      </c>
      <c r="I47" s="13">
        <v>1205</v>
      </c>
    </row>
    <row r="48" spans="1:14" x14ac:dyDescent="0.2">
      <c r="A48" s="16">
        <v>39661</v>
      </c>
      <c r="B48" s="12">
        <v>1658.75</v>
      </c>
      <c r="C48" s="12">
        <v>1980</v>
      </c>
      <c r="D48" s="12">
        <v>1418.75</v>
      </c>
      <c r="E48" s="12">
        <v>3800</v>
      </c>
      <c r="F48" s="12">
        <v>1416.25</v>
      </c>
      <c r="G48" s="12">
        <v>1287.5</v>
      </c>
      <c r="H48" s="12">
        <v>1273.75</v>
      </c>
      <c r="I48" s="13">
        <v>1222.5</v>
      </c>
    </row>
    <row r="49" spans="1:9" x14ac:dyDescent="0.2">
      <c r="A49" s="16">
        <v>39692</v>
      </c>
      <c r="B49" s="12">
        <v>1760</v>
      </c>
      <c r="C49" s="12">
        <v>1920</v>
      </c>
      <c r="D49" s="12">
        <v>1475</v>
      </c>
      <c r="E49" s="12">
        <v>3950</v>
      </c>
      <c r="F49" s="12">
        <v>1465</v>
      </c>
      <c r="G49" s="12">
        <v>1325</v>
      </c>
      <c r="H49" s="12">
        <v>1300</v>
      </c>
      <c r="I49" s="13">
        <v>1275</v>
      </c>
    </row>
    <row r="50" spans="1:9" x14ac:dyDescent="0.2">
      <c r="A50" s="16">
        <v>39722</v>
      </c>
      <c r="B50" s="12">
        <v>1760</v>
      </c>
      <c r="C50" s="12">
        <v>1920</v>
      </c>
      <c r="D50" s="12">
        <v>1475</v>
      </c>
      <c r="E50" s="12">
        <v>3950</v>
      </c>
      <c r="F50" s="12">
        <v>1465</v>
      </c>
      <c r="G50" s="12">
        <v>1325</v>
      </c>
      <c r="H50" s="12">
        <v>1300</v>
      </c>
      <c r="I50" s="13">
        <v>1275</v>
      </c>
    </row>
    <row r="51" spans="1:9" x14ac:dyDescent="0.2">
      <c r="A51" s="16">
        <v>39753</v>
      </c>
      <c r="B51" s="12">
        <v>1760</v>
      </c>
      <c r="C51" s="12">
        <v>1920</v>
      </c>
      <c r="D51" s="12">
        <v>1475</v>
      </c>
      <c r="E51" s="12">
        <v>3950</v>
      </c>
      <c r="F51" s="12">
        <v>1465</v>
      </c>
      <c r="G51" s="12">
        <v>1325</v>
      </c>
      <c r="H51" s="12">
        <v>1300</v>
      </c>
      <c r="I51" s="13">
        <v>1275</v>
      </c>
    </row>
    <row r="52" spans="1:9" x14ac:dyDescent="0.2">
      <c r="A52" s="16">
        <v>39783</v>
      </c>
      <c r="B52" s="12">
        <v>1760</v>
      </c>
      <c r="C52" s="12">
        <v>1920</v>
      </c>
      <c r="D52" s="12">
        <v>1475</v>
      </c>
      <c r="E52" s="12">
        <v>3950</v>
      </c>
      <c r="F52" s="12">
        <v>1465</v>
      </c>
      <c r="G52" s="12">
        <v>1325</v>
      </c>
      <c r="H52" s="12">
        <v>1300</v>
      </c>
      <c r="I52" s="13">
        <v>1275</v>
      </c>
    </row>
    <row r="53" spans="1:9" x14ac:dyDescent="0.2">
      <c r="A53" s="16">
        <v>39814</v>
      </c>
      <c r="B53" s="12">
        <v>1760</v>
      </c>
      <c r="C53" s="12">
        <v>1920</v>
      </c>
      <c r="D53" s="12">
        <v>1475</v>
      </c>
      <c r="E53" s="12">
        <v>3950</v>
      </c>
      <c r="F53" s="12">
        <v>1465</v>
      </c>
      <c r="G53" s="12">
        <v>1325</v>
      </c>
      <c r="H53" s="12">
        <v>1300</v>
      </c>
      <c r="I53" s="13">
        <v>1275</v>
      </c>
    </row>
    <row r="54" spans="1:9" x14ac:dyDescent="0.2">
      <c r="A54" s="16">
        <v>39845</v>
      </c>
      <c r="B54" s="12">
        <v>1760</v>
      </c>
      <c r="C54" s="12">
        <v>1920</v>
      </c>
      <c r="D54" s="12">
        <v>1475</v>
      </c>
      <c r="E54" s="12">
        <v>3950</v>
      </c>
      <c r="F54" s="12">
        <v>1465</v>
      </c>
      <c r="G54" s="12">
        <v>1345</v>
      </c>
      <c r="H54" s="12">
        <v>1300</v>
      </c>
      <c r="I54" s="13">
        <v>1275</v>
      </c>
    </row>
    <row r="55" spans="1:9" x14ac:dyDescent="0.2">
      <c r="A55" s="16">
        <v>39873</v>
      </c>
      <c r="B55" s="12">
        <v>1760</v>
      </c>
      <c r="C55" s="12">
        <v>1920</v>
      </c>
      <c r="D55" s="12">
        <v>1475</v>
      </c>
      <c r="E55" s="12">
        <v>3950</v>
      </c>
      <c r="F55" s="12">
        <v>1465</v>
      </c>
      <c r="G55" s="12">
        <v>1365</v>
      </c>
      <c r="H55" s="12">
        <v>1300</v>
      </c>
      <c r="I55" s="13">
        <v>1275</v>
      </c>
    </row>
    <row r="56" spans="1:9" x14ac:dyDescent="0.2">
      <c r="A56" s="16">
        <v>39904</v>
      </c>
      <c r="B56" s="12">
        <v>1760</v>
      </c>
      <c r="C56" s="12">
        <v>1920</v>
      </c>
      <c r="D56" s="12">
        <v>1475</v>
      </c>
      <c r="E56" s="12">
        <v>3950</v>
      </c>
      <c r="F56" s="12">
        <v>1465</v>
      </c>
      <c r="G56" s="12">
        <v>1365</v>
      </c>
      <c r="H56" s="12">
        <v>1300</v>
      </c>
      <c r="I56" s="13">
        <v>1275</v>
      </c>
    </row>
    <row r="57" spans="1:9" x14ac:dyDescent="0.2">
      <c r="A57" s="16">
        <v>39934</v>
      </c>
      <c r="B57" s="12">
        <v>1800</v>
      </c>
      <c r="C57" s="12">
        <v>2100</v>
      </c>
      <c r="D57" s="12">
        <v>1500</v>
      </c>
      <c r="E57" s="12">
        <v>3950</v>
      </c>
      <c r="F57" s="12">
        <v>1525</v>
      </c>
      <c r="G57" s="12">
        <v>1390</v>
      </c>
      <c r="H57" s="12">
        <v>1300</v>
      </c>
      <c r="I57" s="13">
        <v>1300</v>
      </c>
    </row>
    <row r="58" spans="1:9" x14ac:dyDescent="0.2">
      <c r="A58" s="16">
        <v>39965</v>
      </c>
      <c r="B58" s="12">
        <v>1800</v>
      </c>
      <c r="C58" s="12">
        <v>2100</v>
      </c>
      <c r="D58" s="12">
        <v>1500</v>
      </c>
      <c r="E58" s="12">
        <v>3950</v>
      </c>
      <c r="F58" s="12">
        <v>1525</v>
      </c>
      <c r="G58" s="12">
        <v>1390</v>
      </c>
      <c r="H58" s="12">
        <v>1300</v>
      </c>
      <c r="I58" s="13">
        <v>1300</v>
      </c>
    </row>
    <row r="59" spans="1:9" x14ac:dyDescent="0.2">
      <c r="A59" s="16">
        <v>39995</v>
      </c>
      <c r="B59" s="12">
        <v>1800</v>
      </c>
      <c r="C59" s="12">
        <v>2100</v>
      </c>
      <c r="D59" s="12">
        <v>1500</v>
      </c>
      <c r="E59" s="12">
        <v>3950</v>
      </c>
      <c r="F59" s="12">
        <v>1525</v>
      </c>
      <c r="G59" s="12">
        <v>1390</v>
      </c>
      <c r="H59" s="12">
        <v>1300</v>
      </c>
      <c r="I59" s="13">
        <v>1300</v>
      </c>
    </row>
    <row r="60" spans="1:9" x14ac:dyDescent="0.2">
      <c r="A60" s="16">
        <v>40026</v>
      </c>
      <c r="B60" s="12">
        <v>1800</v>
      </c>
      <c r="C60" s="12">
        <v>2100</v>
      </c>
      <c r="D60" s="12">
        <v>1500</v>
      </c>
      <c r="E60" s="12">
        <v>3950</v>
      </c>
      <c r="F60" s="12">
        <v>1525</v>
      </c>
      <c r="G60" s="12">
        <v>1390</v>
      </c>
      <c r="H60" s="12">
        <v>1300</v>
      </c>
      <c r="I60" s="13">
        <v>1300</v>
      </c>
    </row>
    <row r="61" spans="1:9" x14ac:dyDescent="0.2">
      <c r="A61" s="16">
        <v>40057</v>
      </c>
      <c r="B61" s="12">
        <v>1800</v>
      </c>
      <c r="C61" s="12">
        <v>2100</v>
      </c>
      <c r="D61" s="12">
        <v>1500</v>
      </c>
      <c r="E61" s="12">
        <v>3950</v>
      </c>
      <c r="F61" s="12">
        <v>1525</v>
      </c>
      <c r="G61" s="12">
        <v>1390</v>
      </c>
      <c r="H61" s="12">
        <v>1300</v>
      </c>
      <c r="I61" s="13">
        <v>1300</v>
      </c>
    </row>
    <row r="62" spans="1:9" x14ac:dyDescent="0.2">
      <c r="A62" s="16">
        <v>40087</v>
      </c>
      <c r="B62" s="12">
        <v>1800</v>
      </c>
      <c r="C62" s="12">
        <v>2100</v>
      </c>
      <c r="D62" s="12">
        <v>1500</v>
      </c>
      <c r="E62" s="12">
        <v>3950</v>
      </c>
      <c r="F62" s="12">
        <v>1525</v>
      </c>
      <c r="G62" s="12">
        <v>1390</v>
      </c>
      <c r="H62" s="12">
        <v>1300</v>
      </c>
      <c r="I62" s="13">
        <v>1300</v>
      </c>
    </row>
    <row r="63" spans="1:9" x14ac:dyDescent="0.2">
      <c r="A63" s="16">
        <v>40118</v>
      </c>
      <c r="B63" s="19">
        <v>1800</v>
      </c>
      <c r="C63" s="19">
        <v>2100</v>
      </c>
      <c r="D63" s="19">
        <v>1500</v>
      </c>
      <c r="E63" s="19">
        <v>3950</v>
      </c>
      <c r="F63" s="19">
        <v>1525</v>
      </c>
      <c r="G63" s="19">
        <v>1390</v>
      </c>
      <c r="H63" s="19">
        <v>1300</v>
      </c>
      <c r="I63" s="13">
        <v>1300</v>
      </c>
    </row>
    <row r="64" spans="1:9" x14ac:dyDescent="0.2">
      <c r="A64" s="16">
        <v>40148</v>
      </c>
      <c r="B64" s="19">
        <v>1760</v>
      </c>
      <c r="C64" s="19">
        <v>2000</v>
      </c>
      <c r="D64" s="19">
        <v>1475</v>
      </c>
      <c r="E64" s="19">
        <v>4050</v>
      </c>
      <c r="F64" s="19">
        <v>1465</v>
      </c>
      <c r="G64" s="19">
        <v>1425</v>
      </c>
      <c r="H64" s="19">
        <v>1300</v>
      </c>
      <c r="I64" s="13">
        <v>1275</v>
      </c>
    </row>
    <row r="65" spans="1:9" x14ac:dyDescent="0.2">
      <c r="A65" s="16">
        <v>40179</v>
      </c>
      <c r="B65" s="19">
        <v>1760</v>
      </c>
      <c r="C65" s="19">
        <v>2000</v>
      </c>
      <c r="D65" s="19">
        <v>1475</v>
      </c>
      <c r="E65" s="19">
        <v>4050</v>
      </c>
      <c r="F65" s="19">
        <v>1465</v>
      </c>
      <c r="G65" s="19">
        <v>1425</v>
      </c>
      <c r="H65" s="19">
        <v>1300</v>
      </c>
      <c r="I65" s="13">
        <v>1275</v>
      </c>
    </row>
    <row r="66" spans="1:9" x14ac:dyDescent="0.2">
      <c r="A66" s="16">
        <v>40210</v>
      </c>
      <c r="B66" s="19">
        <v>1760</v>
      </c>
      <c r="C66" s="19">
        <v>2000</v>
      </c>
      <c r="D66" s="19">
        <v>1475</v>
      </c>
      <c r="E66" s="19">
        <v>4050</v>
      </c>
      <c r="F66" s="19">
        <v>1465</v>
      </c>
      <c r="G66" s="19">
        <v>1425</v>
      </c>
      <c r="H66" s="19">
        <v>1300</v>
      </c>
      <c r="I66" s="13">
        <v>1275</v>
      </c>
    </row>
    <row r="67" spans="1:9" x14ac:dyDescent="0.2">
      <c r="A67" s="16">
        <v>40238</v>
      </c>
      <c r="B67" s="19">
        <v>1760</v>
      </c>
      <c r="C67" s="19">
        <v>2000</v>
      </c>
      <c r="D67" s="19">
        <v>1475</v>
      </c>
      <c r="E67" s="19">
        <v>4050</v>
      </c>
      <c r="F67" s="19">
        <v>1465</v>
      </c>
      <c r="G67" s="19">
        <v>1425</v>
      </c>
      <c r="H67" s="19">
        <v>1300</v>
      </c>
      <c r="I67" s="13">
        <v>1275</v>
      </c>
    </row>
    <row r="68" spans="1:9" x14ac:dyDescent="0.2">
      <c r="A68" s="16">
        <v>40269</v>
      </c>
      <c r="B68" s="19">
        <v>1760</v>
      </c>
      <c r="C68" s="19">
        <v>2000</v>
      </c>
      <c r="D68" s="19">
        <v>1475</v>
      </c>
      <c r="E68" s="19">
        <v>4050</v>
      </c>
      <c r="F68" s="19">
        <v>1465</v>
      </c>
      <c r="G68" s="19">
        <v>1425</v>
      </c>
      <c r="H68" s="19">
        <v>1300</v>
      </c>
      <c r="I68" s="13">
        <v>1275</v>
      </c>
    </row>
    <row r="69" spans="1:9" x14ac:dyDescent="0.2">
      <c r="A69" s="16">
        <v>40299</v>
      </c>
      <c r="B69" s="19">
        <v>1760</v>
      </c>
      <c r="C69" s="19">
        <v>2000</v>
      </c>
      <c r="D69" s="19">
        <v>1475</v>
      </c>
      <c r="E69" s="19">
        <v>4050</v>
      </c>
      <c r="F69" s="19">
        <v>1465</v>
      </c>
      <c r="G69" s="19">
        <v>1425</v>
      </c>
      <c r="H69" s="19">
        <v>1300</v>
      </c>
      <c r="I69" s="13">
        <v>1275</v>
      </c>
    </row>
    <row r="70" spans="1:9" x14ac:dyDescent="0.2">
      <c r="A70" s="16">
        <v>40330</v>
      </c>
      <c r="B70" s="19">
        <v>1760</v>
      </c>
      <c r="C70" s="19">
        <v>2000</v>
      </c>
      <c r="D70" s="19">
        <v>1475</v>
      </c>
      <c r="E70" s="19">
        <v>4050</v>
      </c>
      <c r="F70" s="19">
        <v>1465</v>
      </c>
      <c r="G70" s="19">
        <v>1425</v>
      </c>
      <c r="H70" s="19">
        <v>1300</v>
      </c>
      <c r="I70" s="13">
        <v>1275</v>
      </c>
    </row>
    <row r="71" spans="1:9" x14ac:dyDescent="0.2">
      <c r="A71" s="16">
        <v>40360</v>
      </c>
      <c r="B71" s="19">
        <v>1760</v>
      </c>
      <c r="C71" s="19">
        <v>2000</v>
      </c>
      <c r="D71" s="19">
        <v>1475</v>
      </c>
      <c r="E71" s="19">
        <v>4050</v>
      </c>
      <c r="F71" s="19">
        <v>1465</v>
      </c>
      <c r="G71" s="19">
        <v>1425</v>
      </c>
      <c r="H71" s="19">
        <v>1300</v>
      </c>
      <c r="I71" s="13">
        <v>1275</v>
      </c>
    </row>
    <row r="72" spans="1:9" x14ac:dyDescent="0.2">
      <c r="A72" s="16">
        <v>40391</v>
      </c>
      <c r="B72" s="19">
        <v>2265</v>
      </c>
      <c r="C72" s="19">
        <v>2825</v>
      </c>
      <c r="D72" s="19">
        <v>2002.5</v>
      </c>
      <c r="E72" s="19">
        <v>3630</v>
      </c>
      <c r="F72" s="19">
        <v>1735</v>
      </c>
      <c r="G72" s="19">
        <v>1606.5</v>
      </c>
      <c r="H72" s="19">
        <v>1394</v>
      </c>
      <c r="I72" s="13">
        <v>1292.5</v>
      </c>
    </row>
    <row r="73" spans="1:9" x14ac:dyDescent="0.2">
      <c r="A73" s="16">
        <v>40422</v>
      </c>
      <c r="B73" s="19">
        <v>2265</v>
      </c>
      <c r="C73" s="19">
        <v>2825</v>
      </c>
      <c r="D73" s="19">
        <v>2002.5</v>
      </c>
      <c r="E73" s="19">
        <v>3630</v>
      </c>
      <c r="F73" s="19">
        <v>1735</v>
      </c>
      <c r="G73" s="19">
        <v>1606.5</v>
      </c>
      <c r="H73" s="19">
        <v>1394</v>
      </c>
      <c r="I73" s="13">
        <v>1292.5</v>
      </c>
    </row>
    <row r="74" spans="1:9" x14ac:dyDescent="0.2">
      <c r="A74" s="16">
        <v>40452</v>
      </c>
      <c r="B74" s="19">
        <v>2265</v>
      </c>
      <c r="C74" s="19">
        <v>2825</v>
      </c>
      <c r="D74" s="19">
        <v>2002.5</v>
      </c>
      <c r="E74" s="19">
        <v>3630</v>
      </c>
      <c r="F74" s="19">
        <v>1735</v>
      </c>
      <c r="G74" s="19">
        <v>1606.5</v>
      </c>
      <c r="H74" s="19">
        <v>1394</v>
      </c>
      <c r="I74" s="13">
        <v>1292.5</v>
      </c>
    </row>
    <row r="75" spans="1:9" x14ac:dyDescent="0.2">
      <c r="A75" s="16">
        <v>40483</v>
      </c>
      <c r="B75" s="19">
        <v>2265</v>
      </c>
      <c r="C75" s="19">
        <v>2825</v>
      </c>
      <c r="D75" s="19">
        <v>2002.5</v>
      </c>
      <c r="E75" s="19">
        <v>3630</v>
      </c>
      <c r="F75" s="19">
        <v>1735</v>
      </c>
      <c r="G75" s="19">
        <v>1606.5</v>
      </c>
      <c r="H75" s="19">
        <v>1394</v>
      </c>
      <c r="I75" s="13">
        <v>1292.5</v>
      </c>
    </row>
    <row r="76" spans="1:9" x14ac:dyDescent="0.2">
      <c r="A76" s="16">
        <v>40513</v>
      </c>
      <c r="B76" s="19">
        <v>2265</v>
      </c>
      <c r="C76" s="19">
        <v>2825</v>
      </c>
      <c r="D76" s="19">
        <v>2002.5</v>
      </c>
      <c r="E76" s="19">
        <v>3630</v>
      </c>
      <c r="F76" s="19">
        <v>1735</v>
      </c>
      <c r="G76" s="19">
        <v>1606.5</v>
      </c>
      <c r="H76" s="19">
        <v>1394</v>
      </c>
      <c r="I76" s="13">
        <v>1292.5</v>
      </c>
    </row>
    <row r="77" spans="1:9" x14ac:dyDescent="0.2">
      <c r="A77" s="16">
        <v>40544</v>
      </c>
      <c r="B77" s="19">
        <v>2265</v>
      </c>
      <c r="C77" s="19">
        <v>2825</v>
      </c>
      <c r="D77" s="19">
        <v>2002.5</v>
      </c>
      <c r="E77" s="19">
        <v>3630</v>
      </c>
      <c r="F77" s="19">
        <v>1735</v>
      </c>
      <c r="G77" s="19">
        <v>1606.5</v>
      </c>
      <c r="H77" s="19">
        <v>1394</v>
      </c>
      <c r="I77" s="13">
        <v>1292.5</v>
      </c>
    </row>
    <row r="78" spans="1:9" x14ac:dyDescent="0.2">
      <c r="A78" s="16">
        <v>40575</v>
      </c>
      <c r="B78" s="19">
        <v>2265</v>
      </c>
      <c r="C78" s="19">
        <v>2825</v>
      </c>
      <c r="D78" s="19">
        <v>2002.5</v>
      </c>
      <c r="E78" s="19">
        <v>3630</v>
      </c>
      <c r="F78" s="19">
        <v>1735</v>
      </c>
      <c r="G78" s="19">
        <v>1606.5</v>
      </c>
      <c r="H78" s="19">
        <v>1394</v>
      </c>
      <c r="I78" s="13">
        <v>1292.5</v>
      </c>
    </row>
    <row r="79" spans="1:9" x14ac:dyDescent="0.2">
      <c r="A79" s="16">
        <v>40603</v>
      </c>
      <c r="B79" s="19">
        <v>2265</v>
      </c>
      <c r="C79" s="19">
        <v>2825</v>
      </c>
      <c r="D79" s="19">
        <v>2002.5</v>
      </c>
      <c r="E79" s="19">
        <v>3630</v>
      </c>
      <c r="F79" s="19">
        <v>1735</v>
      </c>
      <c r="G79" s="19">
        <v>1606.5</v>
      </c>
      <c r="H79" s="19">
        <v>1394</v>
      </c>
      <c r="I79" s="13">
        <v>1292.5</v>
      </c>
    </row>
    <row r="80" spans="1:9" x14ac:dyDescent="0.2">
      <c r="A80" s="16">
        <v>40634</v>
      </c>
      <c r="B80" s="19">
        <v>2265</v>
      </c>
      <c r="C80" s="19">
        <v>2825</v>
      </c>
      <c r="D80" s="19">
        <v>2002.5</v>
      </c>
      <c r="E80" s="19">
        <v>3630</v>
      </c>
      <c r="F80" s="19">
        <v>1735</v>
      </c>
      <c r="G80" s="19">
        <v>1606.5</v>
      </c>
      <c r="H80" s="19">
        <v>1394</v>
      </c>
      <c r="I80" s="13">
        <v>1292.5</v>
      </c>
    </row>
    <row r="81" spans="1:9" x14ac:dyDescent="0.2">
      <c r="A81" s="16">
        <v>40664</v>
      </c>
      <c r="B81" s="19">
        <v>2265</v>
      </c>
      <c r="C81" s="19">
        <v>2825</v>
      </c>
      <c r="D81" s="19">
        <v>2002.5</v>
      </c>
      <c r="E81" s="19">
        <v>3630</v>
      </c>
      <c r="F81" s="19">
        <v>1735</v>
      </c>
      <c r="G81" s="19">
        <v>1606.5</v>
      </c>
      <c r="H81" s="19">
        <v>1394</v>
      </c>
      <c r="I81" s="13">
        <v>1292.5</v>
      </c>
    </row>
    <row r="82" spans="1:9" x14ac:dyDescent="0.2">
      <c r="A82" s="16">
        <v>40695</v>
      </c>
      <c r="B82" s="19">
        <v>2265</v>
      </c>
      <c r="C82" s="19">
        <v>2825</v>
      </c>
      <c r="D82" s="19">
        <v>2002.5</v>
      </c>
      <c r="E82" s="19">
        <v>3630</v>
      </c>
      <c r="F82" s="19">
        <v>1735</v>
      </c>
      <c r="G82" s="19">
        <v>1606.5</v>
      </c>
      <c r="H82" s="19">
        <v>1394</v>
      </c>
      <c r="I82" s="13">
        <v>1292.5</v>
      </c>
    </row>
    <row r="83" spans="1:9" x14ac:dyDescent="0.2">
      <c r="A83" s="16">
        <v>40725</v>
      </c>
      <c r="B83" s="19">
        <v>2695</v>
      </c>
      <c r="C83" s="19">
        <v>2825</v>
      </c>
      <c r="D83" s="19">
        <v>2002.5</v>
      </c>
      <c r="E83" s="19">
        <v>3630</v>
      </c>
      <c r="F83" s="19">
        <v>1735</v>
      </c>
      <c r="G83" s="19">
        <v>1606.5</v>
      </c>
      <c r="H83" s="19">
        <v>1394</v>
      </c>
      <c r="I83" s="13">
        <v>1292.5</v>
      </c>
    </row>
    <row r="84" spans="1:9" x14ac:dyDescent="0.2">
      <c r="A84" s="16">
        <v>40756</v>
      </c>
      <c r="B84" s="19">
        <v>2695</v>
      </c>
      <c r="C84" s="19">
        <v>3100</v>
      </c>
      <c r="D84" s="19">
        <v>1950</v>
      </c>
      <c r="E84" s="19">
        <v>3790</v>
      </c>
      <c r="F84" s="19">
        <v>1895</v>
      </c>
      <c r="G84" s="19">
        <v>1790</v>
      </c>
      <c r="H84" s="19">
        <v>1700</v>
      </c>
      <c r="I84" s="13">
        <v>1500</v>
      </c>
    </row>
    <row r="85" spans="1:9" x14ac:dyDescent="0.2">
      <c r="A85" s="16">
        <v>40787</v>
      </c>
      <c r="B85" s="19">
        <v>2695</v>
      </c>
      <c r="C85" s="19">
        <v>3100</v>
      </c>
      <c r="D85" s="19">
        <v>1950</v>
      </c>
      <c r="E85" s="19">
        <v>3790</v>
      </c>
      <c r="F85" s="19">
        <v>1895</v>
      </c>
      <c r="G85" s="19">
        <v>1790</v>
      </c>
      <c r="H85" s="19">
        <v>1700</v>
      </c>
      <c r="I85" s="13">
        <v>1500</v>
      </c>
    </row>
    <row r="86" spans="1:9" x14ac:dyDescent="0.2">
      <c r="A86" s="16">
        <v>40817</v>
      </c>
      <c r="B86" s="19">
        <v>2695</v>
      </c>
      <c r="C86" s="19">
        <v>3100</v>
      </c>
      <c r="D86" s="19">
        <v>1950</v>
      </c>
      <c r="E86" s="19">
        <v>3790</v>
      </c>
      <c r="F86" s="19">
        <v>1895</v>
      </c>
      <c r="G86" s="19">
        <v>1790</v>
      </c>
      <c r="H86" s="19">
        <v>1700</v>
      </c>
      <c r="I86" s="13">
        <v>1500</v>
      </c>
    </row>
    <row r="87" spans="1:9" x14ac:dyDescent="0.2">
      <c r="A87" s="16">
        <v>40848</v>
      </c>
      <c r="B87" s="19">
        <v>2695</v>
      </c>
      <c r="C87" s="19">
        <v>3100</v>
      </c>
      <c r="D87" s="19">
        <v>1950</v>
      </c>
      <c r="E87" s="19">
        <v>3790</v>
      </c>
      <c r="F87" s="19">
        <v>1895</v>
      </c>
      <c r="G87" s="19">
        <v>1790</v>
      </c>
      <c r="H87" s="19">
        <v>1700</v>
      </c>
      <c r="I87" s="13">
        <v>1500</v>
      </c>
    </row>
    <row r="88" spans="1:9" x14ac:dyDescent="0.2">
      <c r="A88" s="16">
        <v>40878</v>
      </c>
      <c r="B88" s="19">
        <v>2695</v>
      </c>
      <c r="C88" s="19">
        <v>3100</v>
      </c>
      <c r="D88" s="19">
        <v>1950</v>
      </c>
      <c r="E88" s="19">
        <v>3790</v>
      </c>
      <c r="F88" s="19">
        <v>1895</v>
      </c>
      <c r="G88" s="19">
        <v>1790</v>
      </c>
      <c r="H88" s="19">
        <v>1700</v>
      </c>
      <c r="I88" s="13">
        <v>1500</v>
      </c>
    </row>
    <row r="89" spans="1:9" x14ac:dyDescent="0.2">
      <c r="A89" s="16">
        <v>40909</v>
      </c>
      <c r="B89" s="19">
        <v>2695</v>
      </c>
      <c r="C89" s="19">
        <v>3100</v>
      </c>
      <c r="D89" s="19">
        <v>1950</v>
      </c>
      <c r="E89" s="19">
        <v>3790</v>
      </c>
      <c r="F89" s="19">
        <v>1895</v>
      </c>
      <c r="G89" s="19">
        <v>1790</v>
      </c>
      <c r="H89" s="19">
        <v>1700</v>
      </c>
      <c r="I89" s="13">
        <v>1500</v>
      </c>
    </row>
    <row r="90" spans="1:9" x14ac:dyDescent="0.2">
      <c r="A90" s="16">
        <v>40940</v>
      </c>
      <c r="B90" s="19">
        <v>2695</v>
      </c>
      <c r="C90" s="19">
        <v>3100</v>
      </c>
      <c r="D90" s="19">
        <v>1950</v>
      </c>
      <c r="E90" s="19">
        <v>3790</v>
      </c>
      <c r="F90" s="19">
        <v>1895</v>
      </c>
      <c r="G90" s="19">
        <v>1790</v>
      </c>
      <c r="H90" s="19">
        <v>1700</v>
      </c>
      <c r="I90" s="13">
        <v>1500</v>
      </c>
    </row>
    <row r="91" spans="1:9" x14ac:dyDescent="0.2">
      <c r="A91" s="16">
        <v>40969</v>
      </c>
      <c r="B91" s="19">
        <v>2695</v>
      </c>
      <c r="C91" s="19">
        <v>3100</v>
      </c>
      <c r="D91" s="19">
        <v>1950</v>
      </c>
      <c r="E91" s="19">
        <v>3790</v>
      </c>
      <c r="F91" s="19">
        <v>1895</v>
      </c>
      <c r="G91" s="19">
        <v>1790</v>
      </c>
      <c r="H91" s="19">
        <v>1700</v>
      </c>
      <c r="I91" s="13">
        <v>1500</v>
      </c>
    </row>
    <row r="92" spans="1:9" x14ac:dyDescent="0.2">
      <c r="A92" s="16">
        <v>41000</v>
      </c>
      <c r="B92" s="19">
        <v>2695</v>
      </c>
      <c r="C92" s="19">
        <v>3100</v>
      </c>
      <c r="D92" s="19">
        <v>1950</v>
      </c>
      <c r="E92" s="19">
        <v>3790</v>
      </c>
      <c r="F92" s="19">
        <v>1895</v>
      </c>
      <c r="G92" s="19">
        <v>1790</v>
      </c>
      <c r="H92" s="19">
        <v>1700</v>
      </c>
      <c r="I92" s="13">
        <v>1500</v>
      </c>
    </row>
    <row r="93" spans="1:9" x14ac:dyDescent="0.2">
      <c r="A93" s="16">
        <v>41030</v>
      </c>
      <c r="B93" s="19">
        <v>2695</v>
      </c>
      <c r="C93" s="19">
        <v>3100</v>
      </c>
      <c r="D93" s="19">
        <v>1950</v>
      </c>
      <c r="E93" s="19">
        <v>3790</v>
      </c>
      <c r="F93" s="19">
        <v>1895</v>
      </c>
      <c r="G93" s="19">
        <v>1790</v>
      </c>
      <c r="H93" s="19">
        <v>1700</v>
      </c>
      <c r="I93" s="13">
        <v>1500</v>
      </c>
    </row>
    <row r="94" spans="1:9" x14ac:dyDescent="0.2">
      <c r="A94" s="16">
        <v>41061</v>
      </c>
      <c r="B94" s="19">
        <v>2695</v>
      </c>
      <c r="C94" s="19">
        <v>3100</v>
      </c>
      <c r="D94" s="19">
        <v>1950</v>
      </c>
      <c r="E94" s="19">
        <v>3790</v>
      </c>
      <c r="F94" s="19">
        <v>1895</v>
      </c>
      <c r="G94" s="19">
        <v>1790</v>
      </c>
      <c r="H94" s="19">
        <v>1700</v>
      </c>
      <c r="I94" s="13">
        <v>1500</v>
      </c>
    </row>
    <row r="95" spans="1:9" x14ac:dyDescent="0.2">
      <c r="A95" s="16">
        <v>41091</v>
      </c>
      <c r="B95" s="19">
        <v>2900</v>
      </c>
      <c r="C95" s="19">
        <v>3400</v>
      </c>
      <c r="D95" s="19">
        <v>2300</v>
      </c>
      <c r="E95" s="19">
        <v>5950</v>
      </c>
      <c r="F95" s="19">
        <v>2250</v>
      </c>
      <c r="G95" s="19">
        <v>1950</v>
      </c>
      <c r="H95" s="19">
        <v>1850</v>
      </c>
      <c r="I95" s="13">
        <v>1950</v>
      </c>
    </row>
    <row r="96" spans="1:9" x14ac:dyDescent="0.2">
      <c r="A96" s="16">
        <v>41122</v>
      </c>
      <c r="B96" s="19">
        <v>2900</v>
      </c>
      <c r="C96" s="19">
        <v>3400</v>
      </c>
      <c r="D96" s="19">
        <v>2300</v>
      </c>
      <c r="E96" s="19">
        <v>5950</v>
      </c>
      <c r="F96" s="19">
        <v>2250</v>
      </c>
      <c r="G96" s="19">
        <v>1950</v>
      </c>
      <c r="H96" s="19">
        <v>1850</v>
      </c>
      <c r="I96" s="13">
        <v>1950</v>
      </c>
    </row>
    <row r="97" spans="1:9" x14ac:dyDescent="0.2">
      <c r="A97" s="16">
        <v>41153</v>
      </c>
      <c r="B97" s="19">
        <v>2900</v>
      </c>
      <c r="C97" s="19">
        <v>3400</v>
      </c>
      <c r="D97" s="19">
        <v>2300</v>
      </c>
      <c r="E97" s="19">
        <v>5950</v>
      </c>
      <c r="F97" s="19">
        <v>2250</v>
      </c>
      <c r="G97" s="19">
        <v>1950</v>
      </c>
      <c r="H97" s="19">
        <v>1850</v>
      </c>
      <c r="I97" s="13">
        <v>1950</v>
      </c>
    </row>
    <row r="98" spans="1:9" x14ac:dyDescent="0.2">
      <c r="A98" s="16">
        <v>41183</v>
      </c>
      <c r="B98" s="19">
        <v>2900</v>
      </c>
      <c r="C98" s="19">
        <v>3400</v>
      </c>
      <c r="D98" s="19">
        <v>2300</v>
      </c>
      <c r="E98" s="19">
        <v>5950</v>
      </c>
      <c r="F98" s="19">
        <v>2250</v>
      </c>
      <c r="G98" s="19">
        <v>1950</v>
      </c>
      <c r="H98" s="19">
        <v>1850</v>
      </c>
      <c r="I98" s="13">
        <v>1950</v>
      </c>
    </row>
    <row r="99" spans="1:9" x14ac:dyDescent="0.2">
      <c r="A99" s="16">
        <v>41214</v>
      </c>
      <c r="B99" s="19">
        <v>2900</v>
      </c>
      <c r="C99" s="19">
        <v>3400</v>
      </c>
      <c r="D99" s="19">
        <v>2300</v>
      </c>
      <c r="E99" s="19">
        <v>5950</v>
      </c>
      <c r="F99" s="19">
        <v>2250</v>
      </c>
      <c r="G99" s="19">
        <v>1950</v>
      </c>
      <c r="H99" s="19">
        <v>1850</v>
      </c>
      <c r="I99" s="13">
        <v>1950</v>
      </c>
    </row>
    <row r="100" spans="1:9" x14ac:dyDescent="0.2">
      <c r="A100" s="16">
        <v>41244</v>
      </c>
      <c r="B100" s="19">
        <v>2900</v>
      </c>
      <c r="C100" s="19">
        <v>3400</v>
      </c>
      <c r="D100" s="19">
        <v>2300</v>
      </c>
      <c r="E100" s="19">
        <v>5950</v>
      </c>
      <c r="F100" s="19">
        <v>2250</v>
      </c>
      <c r="G100" s="19">
        <v>1950</v>
      </c>
      <c r="H100" s="19">
        <v>1850</v>
      </c>
      <c r="I100" s="13">
        <v>1950</v>
      </c>
    </row>
    <row r="101" spans="1:9" x14ac:dyDescent="0.2">
      <c r="A101" s="16">
        <v>41275</v>
      </c>
      <c r="B101" s="19">
        <v>2900</v>
      </c>
      <c r="C101" s="19">
        <v>3400</v>
      </c>
      <c r="D101" s="19">
        <v>2300</v>
      </c>
      <c r="E101" s="19">
        <v>5950</v>
      </c>
      <c r="F101" s="19">
        <v>2250</v>
      </c>
      <c r="G101" s="19">
        <v>1950</v>
      </c>
      <c r="H101" s="19">
        <v>1850</v>
      </c>
      <c r="I101" s="13">
        <v>1950</v>
      </c>
    </row>
    <row r="102" spans="1:9" x14ac:dyDescent="0.2">
      <c r="A102" s="16">
        <v>41306</v>
      </c>
      <c r="B102" s="19">
        <v>2900</v>
      </c>
      <c r="C102" s="19">
        <v>3400</v>
      </c>
      <c r="D102" s="19">
        <v>2300</v>
      </c>
      <c r="E102" s="19">
        <v>5950</v>
      </c>
      <c r="F102" s="19">
        <v>2250</v>
      </c>
      <c r="G102" s="19">
        <v>1950</v>
      </c>
      <c r="H102" s="19">
        <v>1850</v>
      </c>
      <c r="I102" s="13">
        <v>1950</v>
      </c>
    </row>
    <row r="103" spans="1:9" x14ac:dyDescent="0.2">
      <c r="A103" s="16">
        <v>41334</v>
      </c>
      <c r="B103" s="19">
        <v>2900</v>
      </c>
      <c r="C103" s="19">
        <v>3400</v>
      </c>
      <c r="D103" s="19">
        <v>2300</v>
      </c>
      <c r="E103" s="19">
        <v>5950</v>
      </c>
      <c r="F103" s="19">
        <v>2250</v>
      </c>
      <c r="G103" s="19">
        <v>1950</v>
      </c>
      <c r="H103" s="19">
        <v>1850</v>
      </c>
      <c r="I103" s="13">
        <v>1950</v>
      </c>
    </row>
    <row r="104" spans="1:9" x14ac:dyDescent="0.2">
      <c r="A104" s="16">
        <v>41365</v>
      </c>
      <c r="B104" s="19">
        <v>2900</v>
      </c>
      <c r="C104" s="19">
        <v>3400</v>
      </c>
      <c r="D104" s="19">
        <v>2300</v>
      </c>
      <c r="E104" s="19">
        <v>5950</v>
      </c>
      <c r="F104" s="19">
        <v>2250</v>
      </c>
      <c r="G104" s="19">
        <v>1950</v>
      </c>
      <c r="H104" s="19">
        <v>1850</v>
      </c>
      <c r="I104" s="13">
        <v>1950</v>
      </c>
    </row>
    <row r="105" spans="1:9" x14ac:dyDescent="0.2">
      <c r="A105" s="16">
        <v>41395</v>
      </c>
      <c r="B105" s="19">
        <v>2900</v>
      </c>
      <c r="C105" s="19">
        <v>3400</v>
      </c>
      <c r="D105" s="19">
        <v>2300</v>
      </c>
      <c r="E105" s="19">
        <v>5950</v>
      </c>
      <c r="F105" s="19">
        <v>2250</v>
      </c>
      <c r="G105" s="19">
        <v>1950</v>
      </c>
      <c r="H105" s="19">
        <v>1850</v>
      </c>
      <c r="I105" s="13">
        <v>1950</v>
      </c>
    </row>
    <row r="106" spans="1:9" x14ac:dyDescent="0.2">
      <c r="A106" s="16">
        <v>41426</v>
      </c>
      <c r="B106" s="19">
        <v>2900</v>
      </c>
      <c r="C106" s="19">
        <v>3400</v>
      </c>
      <c r="D106" s="19">
        <v>2300</v>
      </c>
      <c r="E106" s="19">
        <v>5950</v>
      </c>
      <c r="F106" s="19">
        <v>2250</v>
      </c>
      <c r="G106" s="19">
        <v>1950</v>
      </c>
      <c r="H106" s="19">
        <v>1850</v>
      </c>
      <c r="I106" s="13">
        <v>1950</v>
      </c>
    </row>
    <row r="107" spans="1:9" x14ac:dyDescent="0.2">
      <c r="A107" s="16">
        <v>41456</v>
      </c>
      <c r="B107" s="19">
        <v>2900</v>
      </c>
      <c r="C107" s="19">
        <v>3400</v>
      </c>
      <c r="D107" s="19">
        <v>2300</v>
      </c>
      <c r="E107" s="19">
        <v>5950</v>
      </c>
      <c r="F107" s="19">
        <v>2250</v>
      </c>
      <c r="G107" s="19">
        <v>1950</v>
      </c>
      <c r="H107" s="19">
        <v>1850</v>
      </c>
      <c r="I107" s="13">
        <v>1950</v>
      </c>
    </row>
    <row r="108" spans="1:9" x14ac:dyDescent="0.2">
      <c r="A108" s="16">
        <v>41487</v>
      </c>
      <c r="B108" s="19">
        <v>2900</v>
      </c>
      <c r="C108" s="19">
        <v>3400</v>
      </c>
      <c r="D108" s="19">
        <v>2300</v>
      </c>
      <c r="E108" s="19">
        <v>5950</v>
      </c>
      <c r="F108" s="19">
        <v>2250</v>
      </c>
      <c r="G108" s="19">
        <v>1950</v>
      </c>
      <c r="H108" s="19">
        <v>1850</v>
      </c>
      <c r="I108" s="13">
        <v>1950</v>
      </c>
    </row>
    <row r="109" spans="1:9" x14ac:dyDescent="0.2">
      <c r="A109" s="16">
        <v>41518</v>
      </c>
      <c r="B109" s="19">
        <v>2900</v>
      </c>
      <c r="C109" s="19">
        <v>3400</v>
      </c>
      <c r="D109" s="19">
        <v>2300</v>
      </c>
      <c r="E109" s="19">
        <v>5950</v>
      </c>
      <c r="F109" s="19">
        <v>2250</v>
      </c>
      <c r="G109" s="19">
        <v>1950</v>
      </c>
      <c r="H109" s="19">
        <v>1850</v>
      </c>
      <c r="I109" s="13">
        <v>1950</v>
      </c>
    </row>
    <row r="110" spans="1:9" x14ac:dyDescent="0.2">
      <c r="A110" s="16">
        <v>41548</v>
      </c>
      <c r="B110" s="19">
        <v>2900</v>
      </c>
      <c r="C110" s="19">
        <v>3400</v>
      </c>
      <c r="D110" s="19">
        <v>2300</v>
      </c>
      <c r="E110" s="19">
        <v>5950</v>
      </c>
      <c r="F110" s="19">
        <v>2250</v>
      </c>
      <c r="G110" s="19">
        <v>1950</v>
      </c>
      <c r="H110" s="19">
        <v>1850</v>
      </c>
      <c r="I110" s="13">
        <v>1950</v>
      </c>
    </row>
    <row r="111" spans="1:9" x14ac:dyDescent="0.2">
      <c r="A111" s="16">
        <v>41579</v>
      </c>
      <c r="B111" s="19">
        <v>2900</v>
      </c>
      <c r="C111" s="19">
        <v>3400</v>
      </c>
      <c r="D111" s="19">
        <v>2300</v>
      </c>
      <c r="E111" s="19">
        <v>5950</v>
      </c>
      <c r="F111" s="19">
        <v>2250</v>
      </c>
      <c r="G111" s="19">
        <v>1950</v>
      </c>
      <c r="H111" s="19">
        <v>1850</v>
      </c>
      <c r="I111" s="13">
        <v>1950</v>
      </c>
    </row>
    <row r="112" spans="1:9" x14ac:dyDescent="0.2">
      <c r="A112" s="16">
        <v>41609</v>
      </c>
      <c r="B112" s="19">
        <v>2900</v>
      </c>
      <c r="C112" s="19">
        <v>3400</v>
      </c>
      <c r="D112" s="19">
        <v>2300</v>
      </c>
      <c r="E112" s="19">
        <v>5950</v>
      </c>
      <c r="F112" s="19">
        <v>2250</v>
      </c>
      <c r="G112" s="19">
        <v>1950</v>
      </c>
      <c r="H112" s="19">
        <v>1850</v>
      </c>
      <c r="I112" s="13">
        <v>1950</v>
      </c>
    </row>
    <row r="113" spans="1:9" x14ac:dyDescent="0.2">
      <c r="A113" s="16">
        <v>41640</v>
      </c>
      <c r="B113" s="19">
        <v>2900</v>
      </c>
      <c r="C113" s="19">
        <v>3400</v>
      </c>
      <c r="D113" s="19">
        <v>2300</v>
      </c>
      <c r="E113" s="19">
        <v>5950</v>
      </c>
      <c r="F113" s="19">
        <v>2250</v>
      </c>
      <c r="G113" s="19">
        <v>1950</v>
      </c>
      <c r="H113" s="19">
        <v>1850</v>
      </c>
      <c r="I113" s="13">
        <v>1950</v>
      </c>
    </row>
    <row r="114" spans="1:9" x14ac:dyDescent="0.2">
      <c r="A114" s="16">
        <v>41671</v>
      </c>
      <c r="B114" s="19">
        <v>2900</v>
      </c>
      <c r="C114" s="19">
        <v>3400</v>
      </c>
      <c r="D114" s="19">
        <v>2300</v>
      </c>
      <c r="E114" s="19">
        <v>5950</v>
      </c>
      <c r="F114" s="19">
        <v>2250</v>
      </c>
      <c r="G114" s="19">
        <v>1950</v>
      </c>
      <c r="H114" s="19">
        <v>1850</v>
      </c>
      <c r="I114" s="13">
        <v>1950</v>
      </c>
    </row>
    <row r="115" spans="1:9" x14ac:dyDescent="0.2">
      <c r="A115" s="16">
        <v>41699</v>
      </c>
      <c r="B115" s="19">
        <v>2900</v>
      </c>
      <c r="C115" s="19">
        <v>3400</v>
      </c>
      <c r="D115" s="19">
        <v>2300</v>
      </c>
      <c r="E115" s="19">
        <v>5950</v>
      </c>
      <c r="F115" s="19">
        <v>2250</v>
      </c>
      <c r="G115" s="19">
        <v>1950</v>
      </c>
      <c r="H115" s="19">
        <v>1850</v>
      </c>
      <c r="I115" s="13">
        <v>1950</v>
      </c>
    </row>
    <row r="116" spans="1:9" x14ac:dyDescent="0.2">
      <c r="A116" s="16">
        <v>41730</v>
      </c>
      <c r="B116" s="19">
        <v>2900</v>
      </c>
      <c r="C116" s="19">
        <v>3400</v>
      </c>
      <c r="D116" s="19">
        <v>2300</v>
      </c>
      <c r="E116" s="19">
        <v>5950</v>
      </c>
      <c r="F116" s="19">
        <v>2250</v>
      </c>
      <c r="G116" s="19">
        <v>1950</v>
      </c>
      <c r="H116" s="19">
        <v>1850</v>
      </c>
      <c r="I116" s="13">
        <v>1950</v>
      </c>
    </row>
    <row r="117" spans="1:9" x14ac:dyDescent="0.2">
      <c r="A117" s="16">
        <v>41760</v>
      </c>
      <c r="B117" s="19">
        <v>2900</v>
      </c>
      <c r="C117" s="19">
        <v>3400</v>
      </c>
      <c r="D117" s="19">
        <v>2300</v>
      </c>
      <c r="E117" s="19">
        <v>5950</v>
      </c>
      <c r="F117" s="19">
        <v>2250</v>
      </c>
      <c r="G117" s="19">
        <v>1950</v>
      </c>
      <c r="H117" s="19">
        <v>1850</v>
      </c>
      <c r="I117" s="13">
        <v>1950</v>
      </c>
    </row>
    <row r="118" spans="1:9" x14ac:dyDescent="0.2">
      <c r="A118" s="16">
        <v>41791</v>
      </c>
      <c r="B118" s="19">
        <v>2900</v>
      </c>
      <c r="C118" s="19">
        <v>3400</v>
      </c>
      <c r="D118" s="19">
        <v>2300</v>
      </c>
      <c r="E118" s="19">
        <v>5950</v>
      </c>
      <c r="F118" s="19">
        <v>2250</v>
      </c>
      <c r="G118" s="19">
        <v>1950</v>
      </c>
      <c r="H118" s="19">
        <v>1850</v>
      </c>
      <c r="I118" s="13">
        <v>1950</v>
      </c>
    </row>
    <row r="119" spans="1:9" x14ac:dyDescent="0.2">
      <c r="A119" s="16">
        <v>41821</v>
      </c>
      <c r="B119" s="19">
        <v>2900</v>
      </c>
      <c r="C119" s="19">
        <v>3400</v>
      </c>
      <c r="D119" s="19">
        <v>2300</v>
      </c>
      <c r="E119" s="19">
        <v>5950</v>
      </c>
      <c r="F119" s="19">
        <v>2250</v>
      </c>
      <c r="G119" s="19">
        <v>1950</v>
      </c>
      <c r="H119" s="19">
        <v>1850</v>
      </c>
      <c r="I119" s="13">
        <v>1950</v>
      </c>
    </row>
    <row r="120" spans="1:9" x14ac:dyDescent="0.2">
      <c r="A120" s="16">
        <v>41852</v>
      </c>
      <c r="B120" s="19">
        <v>2900</v>
      </c>
      <c r="C120" s="19">
        <v>3400</v>
      </c>
      <c r="D120" s="19">
        <v>2300</v>
      </c>
      <c r="E120" s="19">
        <v>5950</v>
      </c>
      <c r="F120" s="19">
        <v>2250</v>
      </c>
      <c r="G120" s="19">
        <v>1950</v>
      </c>
      <c r="H120" s="19">
        <v>1850</v>
      </c>
      <c r="I120" s="13">
        <v>1950</v>
      </c>
    </row>
    <row r="121" spans="1:9" x14ac:dyDescent="0.2">
      <c r="A121" s="16">
        <v>41883</v>
      </c>
      <c r="B121" s="19">
        <v>2900</v>
      </c>
      <c r="C121" s="19">
        <v>3400</v>
      </c>
      <c r="D121" s="19">
        <v>2300</v>
      </c>
      <c r="E121" s="19">
        <v>5950</v>
      </c>
      <c r="F121" s="19">
        <v>2250</v>
      </c>
      <c r="G121" s="19">
        <v>1950</v>
      </c>
      <c r="H121" s="19">
        <v>1850</v>
      </c>
      <c r="I121" s="13">
        <v>1950</v>
      </c>
    </row>
    <row r="122" spans="1:9" x14ac:dyDescent="0.2">
      <c r="A122" s="16">
        <v>41913</v>
      </c>
      <c r="B122" s="19">
        <v>2900</v>
      </c>
      <c r="C122" s="19">
        <v>3400</v>
      </c>
      <c r="D122" s="19">
        <v>2300</v>
      </c>
      <c r="E122" s="19">
        <v>5950</v>
      </c>
      <c r="F122" s="19">
        <v>2250</v>
      </c>
      <c r="G122" s="19">
        <v>1950</v>
      </c>
      <c r="H122" s="19">
        <v>1850</v>
      </c>
      <c r="I122" s="13">
        <v>1950</v>
      </c>
    </row>
    <row r="123" spans="1:9" x14ac:dyDescent="0.2">
      <c r="A123" s="16">
        <v>41944</v>
      </c>
      <c r="B123" s="19">
        <v>2900</v>
      </c>
      <c r="C123" s="19">
        <v>3400</v>
      </c>
      <c r="D123" s="19">
        <v>2300</v>
      </c>
      <c r="E123" s="19">
        <v>5950</v>
      </c>
      <c r="F123" s="19">
        <v>2250</v>
      </c>
      <c r="G123" s="19">
        <v>1950</v>
      </c>
      <c r="H123" s="19">
        <v>1850</v>
      </c>
      <c r="I123" s="13">
        <v>1950</v>
      </c>
    </row>
    <row r="124" spans="1:9" x14ac:dyDescent="0.2">
      <c r="A124" s="16">
        <v>41974</v>
      </c>
      <c r="B124" s="19">
        <v>2900</v>
      </c>
      <c r="C124" s="19">
        <v>3400</v>
      </c>
      <c r="D124" s="19">
        <v>2300</v>
      </c>
      <c r="E124" s="19">
        <v>5950</v>
      </c>
      <c r="F124" s="19">
        <v>2250</v>
      </c>
      <c r="G124" s="19">
        <v>1950</v>
      </c>
      <c r="H124" s="19">
        <v>1850</v>
      </c>
      <c r="I124" s="13">
        <v>1950</v>
      </c>
    </row>
    <row r="125" spans="1:9" x14ac:dyDescent="0.2">
      <c r="A125" s="16">
        <v>42005</v>
      </c>
      <c r="B125" s="19">
        <v>2900</v>
      </c>
      <c r="C125" s="19">
        <v>3400</v>
      </c>
      <c r="D125" s="19">
        <v>2300</v>
      </c>
      <c r="E125" s="19">
        <v>5950</v>
      </c>
      <c r="F125" s="19">
        <v>2250</v>
      </c>
      <c r="G125" s="19">
        <v>1950</v>
      </c>
      <c r="H125" s="19">
        <v>1850</v>
      </c>
      <c r="I125" s="13">
        <v>1950</v>
      </c>
    </row>
    <row r="126" spans="1:9" x14ac:dyDescent="0.2">
      <c r="A126" s="16">
        <v>42036</v>
      </c>
      <c r="B126" s="19">
        <v>2900</v>
      </c>
      <c r="C126" s="19">
        <v>3400</v>
      </c>
      <c r="D126" s="19">
        <v>2300</v>
      </c>
      <c r="E126" s="19">
        <v>5950</v>
      </c>
      <c r="F126" s="19">
        <v>2250</v>
      </c>
      <c r="G126" s="19">
        <v>1950</v>
      </c>
      <c r="H126" s="19">
        <v>1850</v>
      </c>
      <c r="I126" s="13">
        <v>1950</v>
      </c>
    </row>
    <row r="127" spans="1:9" x14ac:dyDescent="0.2">
      <c r="A127" s="16">
        <v>42064</v>
      </c>
      <c r="B127" s="19">
        <v>2900</v>
      </c>
      <c r="C127" s="19">
        <v>3400</v>
      </c>
      <c r="D127" s="19">
        <v>2300</v>
      </c>
      <c r="E127" s="19">
        <v>5950</v>
      </c>
      <c r="F127" s="19">
        <v>2250</v>
      </c>
      <c r="G127" s="19">
        <v>1950</v>
      </c>
      <c r="H127" s="19">
        <v>1850</v>
      </c>
      <c r="I127" s="13">
        <v>1950</v>
      </c>
    </row>
    <row r="128" spans="1:9" x14ac:dyDescent="0.2">
      <c r="A128" s="16">
        <v>42095</v>
      </c>
      <c r="B128" s="19">
        <v>2900</v>
      </c>
      <c r="C128" s="19">
        <v>3400</v>
      </c>
      <c r="D128" s="19">
        <v>2300</v>
      </c>
      <c r="E128" s="19">
        <v>5950</v>
      </c>
      <c r="F128" s="19">
        <v>2250</v>
      </c>
      <c r="G128" s="19">
        <v>1950</v>
      </c>
      <c r="H128" s="19">
        <v>1850</v>
      </c>
      <c r="I128" s="13">
        <v>1950</v>
      </c>
    </row>
    <row r="129" spans="1:9" x14ac:dyDescent="0.2">
      <c r="A129" s="16">
        <v>42125</v>
      </c>
      <c r="B129" s="19">
        <v>2900</v>
      </c>
      <c r="C129" s="19">
        <v>3400</v>
      </c>
      <c r="D129" s="19">
        <v>2300</v>
      </c>
      <c r="E129" s="19">
        <v>5950</v>
      </c>
      <c r="F129" s="19">
        <v>2250</v>
      </c>
      <c r="G129" s="19">
        <v>1950</v>
      </c>
      <c r="H129" s="19">
        <v>1850</v>
      </c>
      <c r="I129" s="13">
        <v>1950</v>
      </c>
    </row>
    <row r="130" spans="1:9" x14ac:dyDescent="0.2">
      <c r="A130" s="16">
        <v>42156</v>
      </c>
      <c r="B130" s="19">
        <v>2900</v>
      </c>
      <c r="C130" s="19">
        <v>3400</v>
      </c>
      <c r="D130" s="19">
        <v>2300</v>
      </c>
      <c r="E130" s="19">
        <v>5950</v>
      </c>
      <c r="F130" s="19">
        <v>2250</v>
      </c>
      <c r="G130" s="19">
        <v>1950</v>
      </c>
      <c r="H130" s="19">
        <v>1850</v>
      </c>
      <c r="I130" s="13">
        <v>1950</v>
      </c>
    </row>
    <row r="131" spans="1:9" x14ac:dyDescent="0.2">
      <c r="A131" s="16">
        <v>42186</v>
      </c>
      <c r="B131" s="19">
        <v>2900</v>
      </c>
      <c r="C131" s="19">
        <v>3400</v>
      </c>
      <c r="D131" s="19">
        <v>2300</v>
      </c>
      <c r="E131" s="19">
        <v>5950</v>
      </c>
      <c r="F131" s="19">
        <v>2250</v>
      </c>
      <c r="G131" s="19">
        <v>1950</v>
      </c>
      <c r="H131" s="19">
        <v>1850</v>
      </c>
      <c r="I131" s="13">
        <v>1950</v>
      </c>
    </row>
    <row r="132" spans="1:9" x14ac:dyDescent="0.2">
      <c r="A132" s="16">
        <v>42217</v>
      </c>
      <c r="B132" s="19">
        <v>2900</v>
      </c>
      <c r="C132" s="19">
        <v>3400</v>
      </c>
      <c r="D132" s="19">
        <v>2300</v>
      </c>
      <c r="E132" s="19">
        <v>5950</v>
      </c>
      <c r="F132" s="19">
        <v>2250</v>
      </c>
      <c r="G132" s="19">
        <v>1950</v>
      </c>
      <c r="H132" s="19">
        <v>1850</v>
      </c>
      <c r="I132" s="13">
        <v>1950</v>
      </c>
    </row>
    <row r="133" spans="1:9" x14ac:dyDescent="0.2">
      <c r="A133" s="16">
        <v>42248</v>
      </c>
      <c r="B133" s="19">
        <v>2900</v>
      </c>
      <c r="C133" s="19">
        <v>3400</v>
      </c>
      <c r="D133" s="19">
        <v>2300</v>
      </c>
      <c r="E133" s="19">
        <v>5950</v>
      </c>
      <c r="F133" s="19">
        <v>2250</v>
      </c>
      <c r="G133" s="19">
        <v>1950</v>
      </c>
      <c r="H133" s="19">
        <v>1850</v>
      </c>
      <c r="I133" s="13">
        <v>1950</v>
      </c>
    </row>
    <row r="134" spans="1:9" x14ac:dyDescent="0.2">
      <c r="A134" s="16">
        <v>42278</v>
      </c>
      <c r="B134" s="19">
        <v>2900</v>
      </c>
      <c r="C134" s="19">
        <v>3400</v>
      </c>
      <c r="D134" s="19">
        <v>2300</v>
      </c>
      <c r="E134" s="19">
        <v>5950</v>
      </c>
      <c r="F134" s="19">
        <v>2250</v>
      </c>
      <c r="G134" s="19">
        <v>1950</v>
      </c>
      <c r="H134" s="19">
        <v>1850</v>
      </c>
      <c r="I134" s="13">
        <v>1950</v>
      </c>
    </row>
    <row r="135" spans="1:9" x14ac:dyDescent="0.2">
      <c r="A135" s="16">
        <v>42309</v>
      </c>
      <c r="B135" s="19">
        <v>2900</v>
      </c>
      <c r="C135" s="19">
        <v>3400</v>
      </c>
      <c r="D135" s="19">
        <v>2300</v>
      </c>
      <c r="E135" s="19">
        <v>5950</v>
      </c>
      <c r="F135" s="19">
        <v>2250</v>
      </c>
      <c r="G135" s="19">
        <v>1950</v>
      </c>
      <c r="H135" s="19">
        <v>1850</v>
      </c>
      <c r="I135" s="13">
        <v>1950</v>
      </c>
    </row>
    <row r="136" spans="1:9" x14ac:dyDescent="0.2">
      <c r="A136" s="16">
        <v>42339</v>
      </c>
      <c r="B136" s="19">
        <v>2900</v>
      </c>
      <c r="C136" s="19">
        <v>3400</v>
      </c>
      <c r="D136" s="19">
        <v>2300</v>
      </c>
      <c r="E136" s="19">
        <v>5950</v>
      </c>
      <c r="F136" s="19">
        <v>2250</v>
      </c>
      <c r="G136" s="19">
        <v>1950</v>
      </c>
      <c r="H136" s="19">
        <v>1850</v>
      </c>
      <c r="I136" s="13">
        <v>1950</v>
      </c>
    </row>
    <row r="137" spans="1:9" x14ac:dyDescent="0.2">
      <c r="A137" s="16">
        <v>42370</v>
      </c>
      <c r="B137" s="19">
        <v>2900</v>
      </c>
      <c r="C137" s="19">
        <v>3400</v>
      </c>
      <c r="D137" s="19">
        <v>2300</v>
      </c>
      <c r="E137" s="19">
        <v>5950</v>
      </c>
      <c r="F137" s="19">
        <v>2250</v>
      </c>
      <c r="G137" s="19">
        <v>1950</v>
      </c>
      <c r="H137" s="19">
        <v>1850</v>
      </c>
      <c r="I137" s="13">
        <v>1950</v>
      </c>
    </row>
    <row r="138" spans="1:9" x14ac:dyDescent="0.2">
      <c r="A138" s="16">
        <v>42401</v>
      </c>
      <c r="B138" s="19">
        <v>2900</v>
      </c>
      <c r="C138" s="19">
        <v>3400</v>
      </c>
      <c r="D138" s="19">
        <v>2300</v>
      </c>
      <c r="E138" s="19">
        <v>5950</v>
      </c>
      <c r="F138" s="19">
        <v>2250</v>
      </c>
      <c r="G138" s="19">
        <v>1950</v>
      </c>
      <c r="H138" s="19">
        <v>1850</v>
      </c>
      <c r="I138" s="13">
        <v>1950</v>
      </c>
    </row>
    <row r="139" spans="1:9" x14ac:dyDescent="0.2">
      <c r="A139" s="16">
        <v>42430</v>
      </c>
      <c r="B139" s="19">
        <v>2900</v>
      </c>
      <c r="C139" s="19">
        <v>3400</v>
      </c>
      <c r="D139" s="19">
        <v>2300</v>
      </c>
      <c r="E139" s="19">
        <v>5950</v>
      </c>
      <c r="F139" s="19">
        <v>2250</v>
      </c>
      <c r="G139" s="19">
        <v>1950</v>
      </c>
      <c r="H139" s="19">
        <v>1850</v>
      </c>
      <c r="I139" s="13">
        <v>1950</v>
      </c>
    </row>
    <row r="140" spans="1:9" x14ac:dyDescent="0.2">
      <c r="A140" s="16">
        <v>42461</v>
      </c>
      <c r="B140" s="19">
        <v>2900</v>
      </c>
      <c r="C140" s="19">
        <v>3400</v>
      </c>
      <c r="D140" s="19">
        <v>2300</v>
      </c>
      <c r="E140" s="19">
        <v>5950</v>
      </c>
      <c r="F140" s="19">
        <v>2250</v>
      </c>
      <c r="G140" s="19">
        <v>1950</v>
      </c>
      <c r="H140" s="19">
        <v>1850</v>
      </c>
      <c r="I140" s="13">
        <v>1950</v>
      </c>
    </row>
    <row r="141" spans="1:9" x14ac:dyDescent="0.2">
      <c r="A141" s="16">
        <v>42491</v>
      </c>
      <c r="B141" s="19">
        <v>2900</v>
      </c>
      <c r="C141" s="19">
        <v>3400</v>
      </c>
      <c r="D141" s="19">
        <v>2300</v>
      </c>
      <c r="E141" s="19">
        <v>5950</v>
      </c>
      <c r="F141" s="19">
        <v>2250</v>
      </c>
      <c r="G141" s="19">
        <v>1950</v>
      </c>
      <c r="H141" s="19">
        <v>1850</v>
      </c>
      <c r="I141" s="13">
        <v>1950</v>
      </c>
    </row>
    <row r="142" spans="1:9" x14ac:dyDescent="0.2">
      <c r="A142" s="16">
        <v>42522</v>
      </c>
      <c r="B142" s="19">
        <v>2900</v>
      </c>
      <c r="C142" s="19">
        <v>3400</v>
      </c>
      <c r="D142" s="19">
        <v>2300</v>
      </c>
      <c r="E142" s="19">
        <v>5950</v>
      </c>
      <c r="F142" s="19">
        <v>2250</v>
      </c>
      <c r="G142" s="19">
        <v>1950</v>
      </c>
      <c r="H142" s="19">
        <v>1850</v>
      </c>
      <c r="I142" s="13">
        <v>1950</v>
      </c>
    </row>
    <row r="143" spans="1:9" x14ac:dyDescent="0.2">
      <c r="A143" s="16">
        <v>42552</v>
      </c>
      <c r="B143" s="19">
        <v>2900</v>
      </c>
      <c r="C143" s="19">
        <v>3400</v>
      </c>
      <c r="D143" s="19">
        <v>2300</v>
      </c>
      <c r="E143" s="19">
        <v>5950</v>
      </c>
      <c r="F143" s="19">
        <v>2250</v>
      </c>
      <c r="G143" s="19">
        <v>1950</v>
      </c>
      <c r="H143" s="19">
        <v>1850</v>
      </c>
      <c r="I143" s="13">
        <v>1950</v>
      </c>
    </row>
    <row r="144" spans="1:9" x14ac:dyDescent="0.2">
      <c r="A144" s="16">
        <v>42583</v>
      </c>
      <c r="B144" s="19">
        <v>2900</v>
      </c>
      <c r="C144" s="19">
        <v>3400</v>
      </c>
      <c r="D144" s="19">
        <v>2300</v>
      </c>
      <c r="E144" s="19">
        <v>5950</v>
      </c>
      <c r="F144" s="19">
        <v>2250</v>
      </c>
      <c r="G144" s="19">
        <v>1950</v>
      </c>
      <c r="H144" s="19">
        <v>1850</v>
      </c>
      <c r="I144" s="13">
        <v>1950</v>
      </c>
    </row>
    <row r="145" spans="1:9" x14ac:dyDescent="0.2">
      <c r="A145" s="16">
        <v>42614</v>
      </c>
      <c r="B145" s="19">
        <v>2900</v>
      </c>
      <c r="C145" s="19">
        <v>3400</v>
      </c>
      <c r="D145" s="19">
        <v>2300</v>
      </c>
      <c r="E145" s="19">
        <v>5950</v>
      </c>
      <c r="F145" s="19">
        <v>2250</v>
      </c>
      <c r="G145" s="19">
        <v>1950</v>
      </c>
      <c r="H145" s="19">
        <v>1850</v>
      </c>
      <c r="I145" s="13">
        <v>1950</v>
      </c>
    </row>
    <row r="146" spans="1:9" x14ac:dyDescent="0.2">
      <c r="A146" s="16">
        <v>42644</v>
      </c>
      <c r="B146" s="19">
        <v>2900</v>
      </c>
      <c r="C146" s="19">
        <v>3400</v>
      </c>
      <c r="D146" s="19">
        <v>2300</v>
      </c>
      <c r="E146" s="19">
        <v>5950</v>
      </c>
      <c r="F146" s="19">
        <v>2250</v>
      </c>
      <c r="G146" s="19">
        <v>1950</v>
      </c>
      <c r="H146" s="19">
        <v>1850</v>
      </c>
      <c r="I146" s="13">
        <v>1950</v>
      </c>
    </row>
    <row r="147" spans="1:9" x14ac:dyDescent="0.2">
      <c r="A147" s="16">
        <v>42675</v>
      </c>
      <c r="B147" s="19">
        <v>2900</v>
      </c>
      <c r="C147" s="19">
        <v>3400</v>
      </c>
      <c r="D147" s="19">
        <v>2300</v>
      </c>
      <c r="E147" s="19">
        <v>5950</v>
      </c>
      <c r="F147" s="19">
        <v>2250</v>
      </c>
      <c r="G147" s="19">
        <v>1950</v>
      </c>
      <c r="H147" s="19">
        <v>1850</v>
      </c>
      <c r="I147" s="13">
        <v>1950</v>
      </c>
    </row>
    <row r="148" spans="1:9" x14ac:dyDescent="0.2">
      <c r="A148" s="16">
        <v>42705</v>
      </c>
      <c r="B148" s="19">
        <v>2900</v>
      </c>
      <c r="C148" s="19">
        <v>3400</v>
      </c>
      <c r="D148" s="19">
        <v>2300</v>
      </c>
      <c r="E148" s="19">
        <v>5950</v>
      </c>
      <c r="F148" s="19">
        <v>2250</v>
      </c>
      <c r="G148" s="19">
        <v>1950</v>
      </c>
      <c r="H148" s="19">
        <v>1850</v>
      </c>
      <c r="I148" s="13">
        <v>1950</v>
      </c>
    </row>
    <row r="149" spans="1:9" x14ac:dyDescent="0.2">
      <c r="A149" s="16">
        <v>42736</v>
      </c>
      <c r="B149" s="19">
        <v>2900</v>
      </c>
      <c r="C149" s="19">
        <v>3400</v>
      </c>
      <c r="D149" s="19">
        <v>2300</v>
      </c>
      <c r="E149" s="19">
        <v>5950</v>
      </c>
      <c r="F149" s="19">
        <v>2250</v>
      </c>
      <c r="G149" s="19">
        <v>1950</v>
      </c>
      <c r="H149" s="19">
        <v>1850</v>
      </c>
      <c r="I149" s="13">
        <v>1950</v>
      </c>
    </row>
    <row r="150" spans="1:9" x14ac:dyDescent="0.2">
      <c r="A150" s="16">
        <v>42767</v>
      </c>
      <c r="B150" s="19">
        <v>2900</v>
      </c>
      <c r="C150" s="19">
        <v>3400</v>
      </c>
      <c r="D150" s="19">
        <v>2300</v>
      </c>
      <c r="E150" s="19">
        <v>5950</v>
      </c>
      <c r="F150" s="19">
        <v>2250</v>
      </c>
      <c r="G150" s="19">
        <v>1950</v>
      </c>
      <c r="H150" s="19">
        <v>1850</v>
      </c>
      <c r="I150" s="13">
        <v>1950</v>
      </c>
    </row>
    <row r="151" spans="1:9" x14ac:dyDescent="0.2">
      <c r="A151" s="16">
        <v>42795</v>
      </c>
      <c r="B151" s="19">
        <v>2900</v>
      </c>
      <c r="C151" s="19">
        <v>3400</v>
      </c>
      <c r="D151" s="19">
        <v>2300</v>
      </c>
      <c r="E151" s="19">
        <v>5950</v>
      </c>
      <c r="F151" s="19">
        <v>2250</v>
      </c>
      <c r="G151" s="19">
        <v>1950</v>
      </c>
      <c r="H151" s="19">
        <v>1850</v>
      </c>
      <c r="I151" s="13">
        <v>1950</v>
      </c>
    </row>
    <row r="152" spans="1:9" x14ac:dyDescent="0.2">
      <c r="A152" s="16">
        <v>42826</v>
      </c>
      <c r="B152" s="19">
        <v>2900</v>
      </c>
      <c r="C152" s="19">
        <v>3400</v>
      </c>
      <c r="D152" s="19">
        <v>2300</v>
      </c>
      <c r="E152" s="19">
        <v>5950</v>
      </c>
      <c r="F152" s="19">
        <v>2250</v>
      </c>
      <c r="G152" s="19">
        <v>1950</v>
      </c>
      <c r="H152" s="19">
        <v>1850</v>
      </c>
      <c r="I152" s="13">
        <v>1950</v>
      </c>
    </row>
    <row r="153" spans="1:9" x14ac:dyDescent="0.2">
      <c r="A153" s="16">
        <v>42856</v>
      </c>
      <c r="B153" s="19">
        <v>2900</v>
      </c>
      <c r="C153" s="19">
        <v>3400</v>
      </c>
      <c r="D153" s="19">
        <v>2300</v>
      </c>
      <c r="E153" s="19">
        <v>5950</v>
      </c>
      <c r="F153" s="19">
        <v>2250</v>
      </c>
      <c r="G153" s="19">
        <v>1950</v>
      </c>
      <c r="H153" s="19">
        <v>1850</v>
      </c>
      <c r="I153" s="13">
        <v>1950</v>
      </c>
    </row>
    <row r="154" spans="1:9" x14ac:dyDescent="0.2">
      <c r="A154" s="16">
        <v>42887</v>
      </c>
      <c r="B154" s="19">
        <v>2900</v>
      </c>
      <c r="C154" s="19">
        <v>3400</v>
      </c>
      <c r="D154" s="19">
        <v>2300</v>
      </c>
      <c r="E154" s="19">
        <v>5950</v>
      </c>
      <c r="F154" s="19">
        <v>2250</v>
      </c>
      <c r="G154" s="19">
        <v>1950</v>
      </c>
      <c r="H154" s="19">
        <v>1850</v>
      </c>
      <c r="I154" s="13">
        <v>1950</v>
      </c>
    </row>
    <row r="155" spans="1:9" x14ac:dyDescent="0.2">
      <c r="A155" s="16">
        <v>42917</v>
      </c>
      <c r="B155" s="19">
        <v>2900</v>
      </c>
      <c r="C155" s="19">
        <v>3400</v>
      </c>
      <c r="D155" s="19">
        <v>2300</v>
      </c>
      <c r="E155" s="19">
        <v>5950</v>
      </c>
      <c r="F155" s="19">
        <v>2250</v>
      </c>
      <c r="G155" s="19">
        <v>1950</v>
      </c>
      <c r="H155" s="19">
        <v>1850</v>
      </c>
      <c r="I155" s="13">
        <v>1950</v>
      </c>
    </row>
    <row r="156" spans="1:9" x14ac:dyDescent="0.2">
      <c r="A156" s="16">
        <v>42948</v>
      </c>
      <c r="B156" s="19">
        <v>2900</v>
      </c>
      <c r="C156" s="19">
        <v>3400</v>
      </c>
      <c r="D156" s="19">
        <v>2300</v>
      </c>
      <c r="E156" s="19">
        <v>5950</v>
      </c>
      <c r="F156" s="19">
        <v>2250</v>
      </c>
      <c r="G156" s="19">
        <v>1950</v>
      </c>
      <c r="H156" s="19">
        <v>1850</v>
      </c>
      <c r="I156" s="13">
        <v>1950</v>
      </c>
    </row>
    <row r="157" spans="1:9" x14ac:dyDescent="0.2">
      <c r="A157" s="16">
        <v>42979</v>
      </c>
      <c r="B157" s="19">
        <v>2900</v>
      </c>
      <c r="C157" s="19">
        <v>3400</v>
      </c>
      <c r="D157" s="19">
        <v>2300</v>
      </c>
      <c r="E157" s="19">
        <v>5950</v>
      </c>
      <c r="F157" s="19">
        <v>2250</v>
      </c>
      <c r="G157" s="19">
        <v>1950</v>
      </c>
      <c r="H157" s="19">
        <v>1850</v>
      </c>
      <c r="I157" s="13">
        <v>1950</v>
      </c>
    </row>
    <row r="158" spans="1:9" x14ac:dyDescent="0.2">
      <c r="A158" s="16">
        <v>43009</v>
      </c>
      <c r="B158" s="19">
        <v>2900</v>
      </c>
      <c r="C158" s="19">
        <v>3400</v>
      </c>
      <c r="D158" s="19">
        <v>2300</v>
      </c>
      <c r="E158" s="19">
        <v>5950</v>
      </c>
      <c r="F158" s="19">
        <v>2250</v>
      </c>
      <c r="G158" s="19">
        <v>1950</v>
      </c>
      <c r="H158" s="19">
        <v>1850</v>
      </c>
      <c r="I158" s="13">
        <v>1950</v>
      </c>
    </row>
    <row r="159" spans="1:9" x14ac:dyDescent="0.2">
      <c r="A159" s="16">
        <v>43040</v>
      </c>
      <c r="B159" s="19">
        <v>2900</v>
      </c>
      <c r="C159" s="19">
        <v>3400</v>
      </c>
      <c r="D159" s="19">
        <v>2300</v>
      </c>
      <c r="E159" s="19">
        <v>5950</v>
      </c>
      <c r="F159" s="19">
        <v>2250</v>
      </c>
      <c r="G159" s="19">
        <v>1950</v>
      </c>
      <c r="H159" s="19">
        <v>1850</v>
      </c>
      <c r="I159" s="13">
        <v>1950</v>
      </c>
    </row>
    <row r="160" spans="1:9" x14ac:dyDescent="0.2">
      <c r="A160" s="16">
        <v>43070</v>
      </c>
      <c r="B160" s="19">
        <v>2900</v>
      </c>
      <c r="C160" s="19">
        <v>3400</v>
      </c>
      <c r="D160" s="19">
        <v>2300</v>
      </c>
      <c r="E160" s="19">
        <v>5950</v>
      </c>
      <c r="F160" s="19">
        <v>2250</v>
      </c>
      <c r="G160" s="19">
        <v>1950</v>
      </c>
      <c r="H160" s="19">
        <v>1850</v>
      </c>
      <c r="I160" s="13">
        <v>1950</v>
      </c>
    </row>
    <row r="161" spans="1:9" x14ac:dyDescent="0.2">
      <c r="A161" s="16">
        <v>43101</v>
      </c>
      <c r="B161" s="19">
        <v>2900</v>
      </c>
      <c r="C161" s="19">
        <v>3400</v>
      </c>
      <c r="D161" s="19">
        <v>2300</v>
      </c>
      <c r="E161" s="19">
        <v>5950</v>
      </c>
      <c r="F161" s="19">
        <v>2250</v>
      </c>
      <c r="G161" s="19">
        <v>1950</v>
      </c>
      <c r="H161" s="19">
        <v>1850</v>
      </c>
      <c r="I161" s="13">
        <v>1950</v>
      </c>
    </row>
    <row r="162" spans="1:9" x14ac:dyDescent="0.2">
      <c r="A162" s="16">
        <v>43132</v>
      </c>
      <c r="B162" s="19">
        <v>2900</v>
      </c>
      <c r="C162" s="19">
        <v>3400</v>
      </c>
      <c r="D162" s="19">
        <v>2300</v>
      </c>
      <c r="E162" s="19">
        <v>5950</v>
      </c>
      <c r="F162" s="19">
        <v>2250</v>
      </c>
      <c r="G162" s="19">
        <v>1950</v>
      </c>
      <c r="H162" s="19">
        <v>1850</v>
      </c>
      <c r="I162" s="13">
        <v>1950</v>
      </c>
    </row>
    <row r="163" spans="1:9" x14ac:dyDescent="0.2">
      <c r="A163" s="16">
        <v>43160</v>
      </c>
      <c r="B163" s="19">
        <v>2900</v>
      </c>
      <c r="C163" s="19">
        <v>3400</v>
      </c>
      <c r="D163" s="19">
        <v>2300</v>
      </c>
      <c r="E163" s="19">
        <v>5950</v>
      </c>
      <c r="F163" s="19">
        <v>2250</v>
      </c>
      <c r="G163" s="19">
        <v>1950</v>
      </c>
      <c r="H163" s="19">
        <v>1850</v>
      </c>
      <c r="I163" s="13">
        <v>1950</v>
      </c>
    </row>
    <row r="164" spans="1:9" x14ac:dyDescent="0.2">
      <c r="A164" s="16">
        <v>43191</v>
      </c>
      <c r="B164" s="19">
        <v>2900</v>
      </c>
      <c r="C164" s="19">
        <v>3400</v>
      </c>
      <c r="D164" s="19">
        <v>2300</v>
      </c>
      <c r="E164" s="19">
        <v>5950</v>
      </c>
      <c r="F164" s="19">
        <v>2250</v>
      </c>
      <c r="G164" s="19">
        <v>1950</v>
      </c>
      <c r="H164" s="19">
        <v>1850</v>
      </c>
      <c r="I164" s="13">
        <v>1950</v>
      </c>
    </row>
    <row r="165" spans="1:9" x14ac:dyDescent="0.2">
      <c r="A165" s="16">
        <v>43221</v>
      </c>
      <c r="B165" s="19">
        <v>2900</v>
      </c>
      <c r="C165" s="19">
        <v>3400</v>
      </c>
      <c r="D165" s="19">
        <v>2300</v>
      </c>
      <c r="E165" s="19">
        <v>5950</v>
      </c>
      <c r="F165" s="19">
        <v>2250</v>
      </c>
      <c r="G165" s="19">
        <v>1950</v>
      </c>
      <c r="H165" s="19">
        <v>1850</v>
      </c>
      <c r="I165" s="13">
        <v>1950</v>
      </c>
    </row>
    <row r="166" spans="1:9" x14ac:dyDescent="0.2">
      <c r="A166" s="16">
        <v>43252</v>
      </c>
      <c r="B166" s="19">
        <v>2900</v>
      </c>
      <c r="C166" s="19">
        <v>3400</v>
      </c>
      <c r="D166" s="19">
        <v>2300</v>
      </c>
      <c r="E166" s="19">
        <v>5950</v>
      </c>
      <c r="F166" s="19">
        <v>2250</v>
      </c>
      <c r="G166" s="19">
        <v>1950</v>
      </c>
      <c r="H166" s="19">
        <v>1850</v>
      </c>
      <c r="I166" s="13">
        <v>1950</v>
      </c>
    </row>
    <row r="167" spans="1:9" x14ac:dyDescent="0.2">
      <c r="A167" s="16">
        <v>43282</v>
      </c>
      <c r="B167" s="19">
        <v>2900</v>
      </c>
      <c r="C167" s="19">
        <v>3400</v>
      </c>
      <c r="D167" s="19">
        <v>2300</v>
      </c>
      <c r="E167" s="19">
        <v>5950</v>
      </c>
      <c r="F167" s="19">
        <v>2250</v>
      </c>
      <c r="G167" s="19">
        <v>1950</v>
      </c>
      <c r="H167" s="19">
        <v>1850</v>
      </c>
      <c r="I167" s="13">
        <v>1950</v>
      </c>
    </row>
    <row r="168" spans="1:9" x14ac:dyDescent="0.2">
      <c r="A168" s="16">
        <v>43313</v>
      </c>
      <c r="B168" s="19">
        <v>2900</v>
      </c>
      <c r="C168" s="19">
        <v>3400</v>
      </c>
      <c r="D168" s="19">
        <v>2300</v>
      </c>
      <c r="E168" s="19">
        <v>5950</v>
      </c>
      <c r="F168" s="19">
        <v>2250</v>
      </c>
      <c r="G168" s="19">
        <v>1950</v>
      </c>
      <c r="H168" s="19">
        <v>1850</v>
      </c>
      <c r="I168" s="13">
        <v>1950</v>
      </c>
    </row>
    <row r="169" spans="1:9" x14ac:dyDescent="0.2">
      <c r="A169" s="16">
        <v>43344</v>
      </c>
      <c r="B169" s="19">
        <v>2900</v>
      </c>
      <c r="C169" s="19">
        <v>3400</v>
      </c>
      <c r="D169" s="19">
        <v>2300</v>
      </c>
      <c r="E169" s="19">
        <v>5950</v>
      </c>
      <c r="F169" s="19">
        <v>2250</v>
      </c>
      <c r="G169" s="19">
        <v>1950</v>
      </c>
      <c r="H169" s="19">
        <v>1850</v>
      </c>
      <c r="I169" s="13">
        <v>1950</v>
      </c>
    </row>
    <row r="170" spans="1:9" x14ac:dyDescent="0.2">
      <c r="A170" s="16">
        <v>43374</v>
      </c>
      <c r="B170" s="19">
        <v>2900</v>
      </c>
      <c r="C170" s="19">
        <v>3400</v>
      </c>
      <c r="D170" s="19">
        <v>2300</v>
      </c>
      <c r="E170" s="19">
        <v>5950</v>
      </c>
      <c r="F170" s="19">
        <v>2250</v>
      </c>
      <c r="G170" s="19">
        <v>1950</v>
      </c>
      <c r="H170" s="19">
        <v>1850</v>
      </c>
      <c r="I170" s="13">
        <v>1950</v>
      </c>
    </row>
    <row r="171" spans="1:9" x14ac:dyDescent="0.2">
      <c r="A171" s="16">
        <v>43405</v>
      </c>
      <c r="B171" s="19">
        <v>2900</v>
      </c>
      <c r="C171" s="19">
        <v>3400</v>
      </c>
      <c r="D171" s="19">
        <v>2250</v>
      </c>
      <c r="E171" s="19">
        <v>5950</v>
      </c>
      <c r="F171" s="19">
        <v>2200</v>
      </c>
      <c r="G171" s="19">
        <v>1950</v>
      </c>
      <c r="H171" s="19">
        <v>1850</v>
      </c>
      <c r="I171" s="13">
        <v>2075</v>
      </c>
    </row>
    <row r="172" spans="1:9" x14ac:dyDescent="0.2">
      <c r="A172" s="16">
        <v>43435</v>
      </c>
      <c r="B172" s="19">
        <v>2900</v>
      </c>
      <c r="C172" s="19">
        <v>3400</v>
      </c>
      <c r="D172" s="19">
        <v>2250</v>
      </c>
      <c r="E172" s="19">
        <v>5950</v>
      </c>
      <c r="F172" s="19">
        <v>2200</v>
      </c>
      <c r="G172" s="19">
        <v>1950</v>
      </c>
      <c r="H172" s="19">
        <v>1850</v>
      </c>
      <c r="I172" s="13">
        <v>2075</v>
      </c>
    </row>
    <row r="173" spans="1:9" x14ac:dyDescent="0.2">
      <c r="A173" s="16">
        <v>43466</v>
      </c>
      <c r="B173" s="19">
        <v>2900</v>
      </c>
      <c r="C173" s="19">
        <v>3400</v>
      </c>
      <c r="D173" s="19">
        <v>2250</v>
      </c>
      <c r="E173" s="19">
        <v>5950</v>
      </c>
      <c r="F173" s="19">
        <v>2200</v>
      </c>
      <c r="G173" s="19">
        <v>1950</v>
      </c>
      <c r="H173" s="19">
        <v>1850</v>
      </c>
      <c r="I173" s="13">
        <v>2075</v>
      </c>
    </row>
    <row r="174" spans="1:9" x14ac:dyDescent="0.2">
      <c r="A174" s="16">
        <v>43497</v>
      </c>
      <c r="B174" s="19">
        <v>2900</v>
      </c>
      <c r="C174" s="19">
        <v>3400</v>
      </c>
      <c r="D174" s="19">
        <v>2250</v>
      </c>
      <c r="E174" s="19">
        <v>5950</v>
      </c>
      <c r="F174" s="19">
        <v>2200</v>
      </c>
      <c r="G174" s="19">
        <v>1950</v>
      </c>
      <c r="H174" s="19">
        <v>1850</v>
      </c>
      <c r="I174" s="13">
        <v>2075</v>
      </c>
    </row>
    <row r="175" spans="1:9" x14ac:dyDescent="0.2">
      <c r="A175" s="16">
        <v>43525</v>
      </c>
      <c r="B175" s="19">
        <v>2900</v>
      </c>
      <c r="C175" s="19">
        <v>3400</v>
      </c>
      <c r="D175" s="19">
        <v>2250</v>
      </c>
      <c r="E175" s="19">
        <v>5950</v>
      </c>
      <c r="F175" s="19">
        <v>2200</v>
      </c>
      <c r="G175" s="19">
        <v>1950</v>
      </c>
      <c r="H175" s="19">
        <v>1850</v>
      </c>
      <c r="I175" s="13">
        <v>2075</v>
      </c>
    </row>
    <row r="176" spans="1:9" x14ac:dyDescent="0.2">
      <c r="A176" s="16">
        <v>43556</v>
      </c>
      <c r="B176" s="19">
        <v>2900</v>
      </c>
      <c r="C176" s="19">
        <v>3400</v>
      </c>
      <c r="D176" s="19">
        <v>2250</v>
      </c>
      <c r="E176" s="19">
        <v>5950</v>
      </c>
      <c r="F176" s="19">
        <v>2200</v>
      </c>
      <c r="G176" s="19">
        <v>1950</v>
      </c>
      <c r="H176" s="19">
        <v>1850</v>
      </c>
      <c r="I176" s="13">
        <v>2075</v>
      </c>
    </row>
    <row r="177" spans="1:9" x14ac:dyDescent="0.2">
      <c r="A177" s="16">
        <v>43586</v>
      </c>
      <c r="B177" s="19">
        <v>2900</v>
      </c>
      <c r="C177" s="19">
        <v>3400</v>
      </c>
      <c r="D177" s="19">
        <v>2250</v>
      </c>
      <c r="E177" s="19">
        <v>5950</v>
      </c>
      <c r="F177" s="19">
        <v>2200</v>
      </c>
      <c r="G177" s="19">
        <v>1950</v>
      </c>
      <c r="H177" s="19">
        <v>1850</v>
      </c>
      <c r="I177" s="13">
        <v>2075</v>
      </c>
    </row>
    <row r="178" spans="1:9" x14ac:dyDescent="0.2">
      <c r="A178" s="16">
        <v>43617</v>
      </c>
      <c r="B178" s="19">
        <v>2900</v>
      </c>
      <c r="C178" s="19">
        <v>3400</v>
      </c>
      <c r="D178" s="19">
        <v>2250</v>
      </c>
      <c r="E178" s="19">
        <v>5950</v>
      </c>
      <c r="F178" s="19">
        <v>2200</v>
      </c>
      <c r="G178" s="19">
        <v>1950</v>
      </c>
      <c r="H178" s="19">
        <v>1850</v>
      </c>
      <c r="I178" s="13">
        <v>2075</v>
      </c>
    </row>
    <row r="179" spans="1:9" x14ac:dyDescent="0.2">
      <c r="A179" s="16">
        <v>43647</v>
      </c>
      <c r="B179" s="19">
        <v>2900</v>
      </c>
      <c r="C179" s="19">
        <v>3400</v>
      </c>
      <c r="D179" s="19">
        <v>2250</v>
      </c>
      <c r="E179" s="19">
        <v>5950</v>
      </c>
      <c r="F179" s="19">
        <v>2200</v>
      </c>
      <c r="G179" s="19">
        <v>1950</v>
      </c>
      <c r="H179" s="19">
        <v>1850</v>
      </c>
      <c r="I179" s="13">
        <v>2075</v>
      </c>
    </row>
    <row r="180" spans="1:9" x14ac:dyDescent="0.2">
      <c r="A180" s="16">
        <v>43678</v>
      </c>
      <c r="B180" s="19">
        <v>2900</v>
      </c>
      <c r="C180" s="19">
        <v>3400</v>
      </c>
      <c r="D180" s="19">
        <v>2250</v>
      </c>
      <c r="E180" s="19">
        <v>5950</v>
      </c>
      <c r="F180" s="19">
        <v>2200</v>
      </c>
      <c r="G180" s="19">
        <v>1950</v>
      </c>
      <c r="H180" s="19">
        <v>1850</v>
      </c>
      <c r="I180" s="13">
        <v>2075</v>
      </c>
    </row>
    <row r="181" spans="1:9" x14ac:dyDescent="0.2">
      <c r="A181" s="16">
        <v>43709</v>
      </c>
      <c r="B181" s="19">
        <v>2900</v>
      </c>
      <c r="C181" s="19">
        <v>3400</v>
      </c>
      <c r="D181" s="19">
        <v>2250</v>
      </c>
      <c r="E181" s="19">
        <v>5950</v>
      </c>
      <c r="F181" s="19">
        <v>2200</v>
      </c>
      <c r="G181" s="19">
        <v>1950</v>
      </c>
      <c r="H181" s="19">
        <v>1850</v>
      </c>
      <c r="I181" s="13">
        <v>2075</v>
      </c>
    </row>
    <row r="182" spans="1:9" x14ac:dyDescent="0.2">
      <c r="A182" s="16">
        <v>43739</v>
      </c>
      <c r="B182" s="19">
        <v>2900</v>
      </c>
      <c r="C182" s="19">
        <v>3400</v>
      </c>
      <c r="D182" s="19">
        <v>2250</v>
      </c>
      <c r="E182" s="19">
        <v>5950</v>
      </c>
      <c r="F182" s="19">
        <v>2200</v>
      </c>
      <c r="G182" s="19">
        <v>1950</v>
      </c>
      <c r="H182" s="19">
        <v>1850</v>
      </c>
      <c r="I182" s="13">
        <v>2075</v>
      </c>
    </row>
    <row r="183" spans="1:9" x14ac:dyDescent="0.2">
      <c r="A183" s="16">
        <v>43770</v>
      </c>
      <c r="B183" s="19">
        <v>2900</v>
      </c>
      <c r="C183" s="19">
        <v>3400</v>
      </c>
      <c r="D183" s="19">
        <v>2250</v>
      </c>
      <c r="E183" s="19">
        <v>5950</v>
      </c>
      <c r="F183" s="19">
        <v>2200</v>
      </c>
      <c r="G183" s="19">
        <v>1950</v>
      </c>
      <c r="H183" s="19">
        <v>1850</v>
      </c>
      <c r="I183" s="13">
        <v>2075</v>
      </c>
    </row>
    <row r="184" spans="1:9" x14ac:dyDescent="0.2">
      <c r="A184" s="16">
        <v>43800</v>
      </c>
      <c r="B184" s="19">
        <v>2900</v>
      </c>
      <c r="C184" s="19">
        <v>3400</v>
      </c>
      <c r="D184" s="19">
        <v>2250</v>
      </c>
      <c r="E184" s="19">
        <v>5950</v>
      </c>
      <c r="F184" s="19">
        <v>2200</v>
      </c>
      <c r="G184" s="19">
        <v>1950</v>
      </c>
      <c r="H184" s="19">
        <v>1850</v>
      </c>
      <c r="I184" s="13">
        <v>2075</v>
      </c>
    </row>
    <row r="185" spans="1:9" x14ac:dyDescent="0.2">
      <c r="A185" s="16">
        <v>43831</v>
      </c>
      <c r="B185" s="19">
        <v>2900</v>
      </c>
      <c r="C185" s="19">
        <v>3400</v>
      </c>
      <c r="D185" s="19">
        <v>2250</v>
      </c>
      <c r="E185" s="19">
        <v>5950</v>
      </c>
      <c r="F185" s="19">
        <v>2200</v>
      </c>
      <c r="G185" s="19">
        <v>1950</v>
      </c>
      <c r="H185" s="19">
        <v>1850</v>
      </c>
      <c r="I185" s="13">
        <v>2075</v>
      </c>
    </row>
    <row r="186" spans="1:9" x14ac:dyDescent="0.2">
      <c r="A186" s="16">
        <v>43862</v>
      </c>
      <c r="B186" s="19">
        <v>3700</v>
      </c>
      <c r="C186" s="19">
        <v>3100</v>
      </c>
      <c r="D186" s="19">
        <v>3550</v>
      </c>
      <c r="E186" s="19">
        <v>7850</v>
      </c>
      <c r="F186" s="19">
        <v>3450</v>
      </c>
      <c r="G186" s="19">
        <v>2400</v>
      </c>
      <c r="H186" s="19">
        <v>2600</v>
      </c>
      <c r="I186" s="13">
        <v>3050</v>
      </c>
    </row>
    <row r="187" spans="1:9" x14ac:dyDescent="0.2">
      <c r="A187" s="16">
        <v>43891</v>
      </c>
      <c r="B187" s="19">
        <v>3700</v>
      </c>
      <c r="C187" s="19">
        <v>3100</v>
      </c>
      <c r="D187" s="19">
        <v>3550</v>
      </c>
      <c r="E187" s="19">
        <v>7850</v>
      </c>
      <c r="F187" s="19">
        <v>3450</v>
      </c>
      <c r="G187" s="19">
        <v>2400</v>
      </c>
      <c r="H187" s="19">
        <v>2600</v>
      </c>
      <c r="I187" s="13">
        <v>3050</v>
      </c>
    </row>
    <row r="188" spans="1:9" x14ac:dyDescent="0.2">
      <c r="A188" s="16">
        <v>43922</v>
      </c>
      <c r="B188" s="19">
        <v>3700</v>
      </c>
      <c r="C188" s="19">
        <v>3100</v>
      </c>
      <c r="D188" s="19">
        <v>3550</v>
      </c>
      <c r="E188" s="19">
        <v>7850</v>
      </c>
      <c r="F188" s="19">
        <v>3450</v>
      </c>
      <c r="G188" s="19">
        <v>2400</v>
      </c>
      <c r="H188" s="19">
        <v>2600</v>
      </c>
      <c r="I188" s="13">
        <v>3050</v>
      </c>
    </row>
    <row r="189" spans="1:9" x14ac:dyDescent="0.2">
      <c r="A189" s="16">
        <v>43952</v>
      </c>
      <c r="B189" s="19">
        <v>3700</v>
      </c>
      <c r="C189" s="19">
        <v>3100</v>
      </c>
      <c r="D189" s="19">
        <v>3550</v>
      </c>
      <c r="E189" s="19">
        <v>7850</v>
      </c>
      <c r="F189" s="19">
        <v>3450</v>
      </c>
      <c r="G189" s="19">
        <v>2400</v>
      </c>
      <c r="H189" s="19">
        <v>2600</v>
      </c>
      <c r="I189" s="13">
        <v>3050</v>
      </c>
    </row>
    <row r="190" spans="1:9" x14ac:dyDescent="0.2">
      <c r="A190" s="16">
        <v>43983</v>
      </c>
      <c r="B190" s="19">
        <v>3700</v>
      </c>
      <c r="C190" s="19">
        <v>3100</v>
      </c>
      <c r="D190" s="19">
        <v>3550</v>
      </c>
      <c r="E190" s="19">
        <v>7850</v>
      </c>
      <c r="F190" s="19">
        <v>3450</v>
      </c>
      <c r="G190" s="19">
        <v>2400</v>
      </c>
      <c r="H190" s="19">
        <v>2600</v>
      </c>
      <c r="I190" s="13">
        <v>3050</v>
      </c>
    </row>
    <row r="191" spans="1:9" x14ac:dyDescent="0.2">
      <c r="A191" s="16">
        <v>44013</v>
      </c>
      <c r="B191" s="19">
        <v>4000</v>
      </c>
      <c r="C191" s="19" t="s">
        <v>28</v>
      </c>
      <c r="D191" s="19">
        <v>3250</v>
      </c>
      <c r="E191" s="19">
        <v>6500</v>
      </c>
      <c r="F191" s="19">
        <v>3250</v>
      </c>
      <c r="G191" s="19">
        <v>3250</v>
      </c>
      <c r="H191" s="19">
        <v>2250</v>
      </c>
      <c r="I191" s="13">
        <v>3250</v>
      </c>
    </row>
    <row r="192" spans="1:9" x14ac:dyDescent="0.2">
      <c r="A192" s="16">
        <v>44044</v>
      </c>
      <c r="B192" s="19">
        <v>4000</v>
      </c>
      <c r="C192" s="19" t="s">
        <v>28</v>
      </c>
      <c r="D192" s="19">
        <v>3250</v>
      </c>
      <c r="E192" s="19">
        <v>6500</v>
      </c>
      <c r="F192" s="19">
        <v>3250</v>
      </c>
      <c r="G192" s="19">
        <v>3250</v>
      </c>
      <c r="H192" s="19">
        <v>2250</v>
      </c>
      <c r="I192" s="13">
        <v>3250</v>
      </c>
    </row>
    <row r="193" spans="1:9" x14ac:dyDescent="0.2">
      <c r="A193" s="16">
        <v>44075</v>
      </c>
      <c r="B193" s="19">
        <v>4000</v>
      </c>
      <c r="C193" s="19" t="s">
        <v>28</v>
      </c>
      <c r="D193" s="19">
        <v>3250</v>
      </c>
      <c r="E193" s="19">
        <v>6500</v>
      </c>
      <c r="F193" s="19">
        <v>3250</v>
      </c>
      <c r="G193" s="19">
        <v>3250</v>
      </c>
      <c r="H193" s="19">
        <v>2250</v>
      </c>
      <c r="I193" s="13">
        <v>3250</v>
      </c>
    </row>
    <row r="194" spans="1:9" x14ac:dyDescent="0.2">
      <c r="A194" s="16">
        <v>44105</v>
      </c>
      <c r="B194" s="19">
        <v>4000</v>
      </c>
      <c r="C194" s="19" t="s">
        <v>28</v>
      </c>
      <c r="D194" s="19">
        <v>3250</v>
      </c>
      <c r="E194" s="19">
        <v>6500</v>
      </c>
      <c r="F194" s="19">
        <v>3250</v>
      </c>
      <c r="G194" s="19">
        <v>3250</v>
      </c>
      <c r="H194" s="19">
        <v>2250</v>
      </c>
      <c r="I194" s="13">
        <v>3250</v>
      </c>
    </row>
    <row r="195" spans="1:9" x14ac:dyDescent="0.2">
      <c r="A195" s="16">
        <v>44136</v>
      </c>
      <c r="B195" s="19">
        <v>4000</v>
      </c>
      <c r="C195" s="19" t="s">
        <v>28</v>
      </c>
      <c r="D195" s="19">
        <v>3250</v>
      </c>
      <c r="E195" s="19">
        <v>6500</v>
      </c>
      <c r="F195" s="19">
        <v>3250</v>
      </c>
      <c r="G195" s="19">
        <v>3250</v>
      </c>
      <c r="H195" s="19">
        <v>2250</v>
      </c>
      <c r="I195" s="13">
        <v>3250</v>
      </c>
    </row>
    <row r="196" spans="1:9" x14ac:dyDescent="0.2">
      <c r="A196" s="16">
        <v>44166</v>
      </c>
      <c r="B196" s="19">
        <v>4000</v>
      </c>
      <c r="C196" s="19" t="s">
        <v>28</v>
      </c>
      <c r="D196" s="19">
        <v>3250</v>
      </c>
      <c r="E196" s="19">
        <v>6500</v>
      </c>
      <c r="F196" s="19">
        <v>3250</v>
      </c>
      <c r="G196" s="19">
        <v>3250</v>
      </c>
      <c r="H196" s="19">
        <v>2250</v>
      </c>
      <c r="I196" s="13">
        <v>3250</v>
      </c>
    </row>
    <row r="197" spans="1:9" x14ac:dyDescent="0.2">
      <c r="A197" s="16">
        <v>44197</v>
      </c>
      <c r="B197" s="19">
        <v>4000</v>
      </c>
      <c r="C197" s="19" t="s">
        <v>28</v>
      </c>
      <c r="D197" s="19">
        <v>3250</v>
      </c>
      <c r="E197" s="19">
        <v>6500</v>
      </c>
      <c r="F197" s="19">
        <v>3250</v>
      </c>
      <c r="G197" s="19">
        <v>3250</v>
      </c>
      <c r="H197" s="19">
        <v>2250</v>
      </c>
      <c r="I197" s="13">
        <v>3250</v>
      </c>
    </row>
    <row r="198" spans="1:9" x14ac:dyDescent="0.2">
      <c r="A198" s="16">
        <v>44228</v>
      </c>
      <c r="B198" s="19">
        <v>4000</v>
      </c>
      <c r="C198" s="19" t="s">
        <v>28</v>
      </c>
      <c r="D198" s="19">
        <v>3250</v>
      </c>
      <c r="E198" s="19">
        <v>6500</v>
      </c>
      <c r="F198" s="19">
        <v>3250</v>
      </c>
      <c r="G198" s="19">
        <v>3250</v>
      </c>
      <c r="H198" s="19">
        <v>2250</v>
      </c>
      <c r="I198" s="13">
        <v>3250</v>
      </c>
    </row>
    <row r="199" spans="1:9" x14ac:dyDescent="0.2">
      <c r="A199" s="16">
        <v>44256</v>
      </c>
      <c r="B199" s="19">
        <v>4000</v>
      </c>
      <c r="C199" s="19" t="s">
        <v>28</v>
      </c>
      <c r="D199" s="19">
        <v>3250</v>
      </c>
      <c r="E199" s="19">
        <v>6500</v>
      </c>
      <c r="F199" s="19">
        <v>3250</v>
      </c>
      <c r="G199" s="19">
        <v>3250</v>
      </c>
      <c r="H199" s="19">
        <v>2250</v>
      </c>
      <c r="I199" s="13">
        <v>3250</v>
      </c>
    </row>
    <row r="200" spans="1:9" x14ac:dyDescent="0.2">
      <c r="A200" s="16">
        <v>44287</v>
      </c>
      <c r="B200" s="19">
        <v>4000</v>
      </c>
      <c r="C200" s="19" t="s">
        <v>28</v>
      </c>
      <c r="D200" s="19">
        <v>3250</v>
      </c>
      <c r="E200" s="19">
        <v>6500</v>
      </c>
      <c r="F200" s="19">
        <v>3250</v>
      </c>
      <c r="G200" s="19">
        <v>3250</v>
      </c>
      <c r="H200" s="19">
        <v>2250</v>
      </c>
      <c r="I200" s="13">
        <v>3250</v>
      </c>
    </row>
    <row r="201" spans="1:9" x14ac:dyDescent="0.2">
      <c r="A201" s="16">
        <v>44317</v>
      </c>
      <c r="B201" s="19">
        <v>4000</v>
      </c>
      <c r="C201" s="19" t="s">
        <v>28</v>
      </c>
      <c r="D201" s="19">
        <v>3250</v>
      </c>
      <c r="E201" s="19">
        <v>6500</v>
      </c>
      <c r="F201" s="19">
        <v>3250</v>
      </c>
      <c r="G201" s="19">
        <v>3250</v>
      </c>
      <c r="H201" s="19">
        <v>2250</v>
      </c>
      <c r="I201" s="13">
        <v>3250</v>
      </c>
    </row>
    <row r="202" spans="1:9" x14ac:dyDescent="0.2">
      <c r="A202" s="16">
        <v>44348</v>
      </c>
      <c r="B202" s="19">
        <v>4000</v>
      </c>
      <c r="C202" s="19" t="s">
        <v>28</v>
      </c>
      <c r="D202" s="19">
        <v>3250</v>
      </c>
      <c r="E202" s="19">
        <v>6500</v>
      </c>
      <c r="F202" s="19">
        <v>3250</v>
      </c>
      <c r="G202" s="19">
        <v>3250</v>
      </c>
      <c r="H202" s="19">
        <v>2250</v>
      </c>
      <c r="I202" s="13">
        <v>3250</v>
      </c>
    </row>
    <row r="203" spans="1:9" x14ac:dyDescent="0.2">
      <c r="A203" s="16">
        <v>44378</v>
      </c>
      <c r="B203" s="19">
        <v>4000</v>
      </c>
      <c r="C203" s="19" t="s">
        <v>28</v>
      </c>
      <c r="D203" s="19">
        <v>3250</v>
      </c>
      <c r="E203" s="19">
        <v>6500</v>
      </c>
      <c r="F203" s="19">
        <v>3250</v>
      </c>
      <c r="G203" s="19">
        <v>3250</v>
      </c>
      <c r="H203" s="19">
        <v>2250</v>
      </c>
      <c r="I203" s="13">
        <v>3250</v>
      </c>
    </row>
    <row r="204" spans="1:9" x14ac:dyDescent="0.2">
      <c r="A204" s="16">
        <v>44409</v>
      </c>
      <c r="B204" s="19">
        <v>4000</v>
      </c>
      <c r="C204" s="19" t="s">
        <v>28</v>
      </c>
      <c r="D204" s="19">
        <v>3250</v>
      </c>
      <c r="E204" s="19">
        <v>6500</v>
      </c>
      <c r="F204" s="19">
        <v>3250</v>
      </c>
      <c r="G204" s="19">
        <v>3250</v>
      </c>
      <c r="H204" s="19">
        <v>2250</v>
      </c>
      <c r="I204" s="13">
        <v>3250</v>
      </c>
    </row>
    <row r="205" spans="1:9" ht="12" customHeight="1" x14ac:dyDescent="0.2">
      <c r="A205" s="8" t="s">
        <v>1</v>
      </c>
      <c r="B205" s="9">
        <v>1195.1458333333301</v>
      </c>
      <c r="C205" s="9">
        <v>1312.5</v>
      </c>
      <c r="D205" s="9">
        <v>1035.9375</v>
      </c>
      <c r="E205" s="9">
        <v>2424.375</v>
      </c>
      <c r="F205" s="9">
        <v>1003.22916666667</v>
      </c>
      <c r="G205" s="9">
        <v>751.97916666666697</v>
      </c>
      <c r="H205" s="9">
        <v>724.27083333333303</v>
      </c>
      <c r="I205" s="10">
        <v>746.14583333333303</v>
      </c>
    </row>
    <row r="206" spans="1:9" x14ac:dyDescent="0.2">
      <c r="A206" s="8" t="s">
        <v>2</v>
      </c>
      <c r="B206" s="9">
        <v>1303.9895833333301</v>
      </c>
      <c r="C206" s="9">
        <v>1426.4583333333301</v>
      </c>
      <c r="D206" s="9">
        <v>1155.9166666666699</v>
      </c>
      <c r="E206" s="9">
        <v>2530</v>
      </c>
      <c r="F206" s="9">
        <v>1142.5</v>
      </c>
      <c r="G206" s="9">
        <v>920.83333333333303</v>
      </c>
      <c r="H206" s="9">
        <v>908.33333333333303</v>
      </c>
      <c r="I206" s="10">
        <v>860.83333333333303</v>
      </c>
    </row>
    <row r="207" spans="1:9" x14ac:dyDescent="0.2">
      <c r="A207" s="8" t="s">
        <v>3</v>
      </c>
      <c r="B207" s="9">
        <v>1480.7291666666699</v>
      </c>
      <c r="C207" s="9">
        <v>1623.4375</v>
      </c>
      <c r="D207" s="9">
        <v>1282.9166666666699</v>
      </c>
      <c r="E207" s="9">
        <v>3228.6458333333298</v>
      </c>
      <c r="F207" s="9">
        <v>1286.4583333333301</v>
      </c>
      <c r="G207" s="9">
        <v>1176.0416666666699</v>
      </c>
      <c r="H207" s="9">
        <v>1151.5625</v>
      </c>
      <c r="I207" s="10">
        <v>1099.5833333333301</v>
      </c>
    </row>
    <row r="208" spans="1:9" x14ac:dyDescent="0.2">
      <c r="A208" s="8" t="s">
        <v>4</v>
      </c>
      <c r="B208" s="9">
        <v>1672.8125</v>
      </c>
      <c r="C208" s="9">
        <v>1907.9166666666699</v>
      </c>
      <c r="D208" s="9">
        <v>1426.5625</v>
      </c>
      <c r="E208" s="9">
        <v>3820.8333333333298</v>
      </c>
      <c r="F208" s="9">
        <v>1423.0208333333301</v>
      </c>
      <c r="G208" s="9">
        <v>1292.7083333333301</v>
      </c>
      <c r="H208" s="9">
        <v>1277.3958333333301</v>
      </c>
      <c r="I208" s="10">
        <v>1229.7916666666699</v>
      </c>
    </row>
    <row r="209" spans="1:9" x14ac:dyDescent="0.2">
      <c r="A209" s="8" t="s">
        <v>5</v>
      </c>
      <c r="B209" s="9">
        <v>1783.3333333333301</v>
      </c>
      <c r="C209" s="9">
        <v>2031.6666666666699</v>
      </c>
      <c r="D209" s="9">
        <v>1489.5833333333301</v>
      </c>
      <c r="E209" s="9">
        <v>3958.3333333333298</v>
      </c>
      <c r="F209" s="9">
        <v>1500</v>
      </c>
      <c r="G209" s="9">
        <v>1379.5833333333301</v>
      </c>
      <c r="H209" s="9">
        <v>1300</v>
      </c>
      <c r="I209" s="10">
        <v>1289.5833333333301</v>
      </c>
    </row>
    <row r="210" spans="1:9" x14ac:dyDescent="0.2">
      <c r="A210" s="8" t="s">
        <v>16</v>
      </c>
      <c r="B210" s="9">
        <v>1970.4166666666699</v>
      </c>
      <c r="C210" s="9">
        <v>2343.75</v>
      </c>
      <c r="D210" s="9">
        <v>1694.7916666666699</v>
      </c>
      <c r="E210" s="9">
        <v>3875</v>
      </c>
      <c r="F210" s="9">
        <v>1577.5</v>
      </c>
      <c r="G210" s="9">
        <v>1500.625</v>
      </c>
      <c r="H210" s="9">
        <v>1339.1666666666699</v>
      </c>
      <c r="I210" s="10">
        <v>1282.2916666666699</v>
      </c>
    </row>
    <row r="211" spans="1:9" x14ac:dyDescent="0.2">
      <c r="A211" s="8" t="s">
        <v>17</v>
      </c>
      <c r="B211" s="9">
        <v>2480</v>
      </c>
      <c r="C211" s="9">
        <v>2756.25</v>
      </c>
      <c r="D211" s="9">
        <v>1958.5416666666667</v>
      </c>
      <c r="E211" s="9">
        <v>3665</v>
      </c>
      <c r="F211" s="9">
        <v>1712.5</v>
      </c>
      <c r="G211" s="9">
        <v>1591.375</v>
      </c>
      <c r="H211" s="9">
        <v>1386.1666666666667</v>
      </c>
      <c r="I211" s="10">
        <v>1291.0416666666667</v>
      </c>
    </row>
    <row r="212" spans="1:9" x14ac:dyDescent="0.2">
      <c r="A212" s="8" t="s">
        <v>19</v>
      </c>
      <c r="B212" s="9">
        <v>2797.5</v>
      </c>
      <c r="C212" s="9">
        <v>3077.0833333333335</v>
      </c>
      <c r="D212" s="9">
        <v>1954.375</v>
      </c>
      <c r="E212" s="9">
        <v>3776.6666666666665</v>
      </c>
      <c r="F212" s="9">
        <v>1881.6666666666667</v>
      </c>
      <c r="G212" s="9">
        <v>1774.7083333333333</v>
      </c>
      <c r="H212" s="9">
        <v>1674.5</v>
      </c>
      <c r="I212" s="10">
        <v>1482.7083333333333</v>
      </c>
    </row>
    <row r="213" spans="1:9" x14ac:dyDescent="0.2">
      <c r="A213" s="8" t="s">
        <v>20</v>
      </c>
      <c r="B213" s="9">
        <v>2900</v>
      </c>
      <c r="C213" s="9">
        <v>3400</v>
      </c>
      <c r="D213" s="9">
        <v>2300</v>
      </c>
      <c r="E213" s="9">
        <v>5950</v>
      </c>
      <c r="F213" s="9">
        <v>2250</v>
      </c>
      <c r="G213" s="9">
        <v>1950</v>
      </c>
      <c r="H213" s="9">
        <v>1850</v>
      </c>
      <c r="I213" s="10">
        <v>1950</v>
      </c>
    </row>
    <row r="214" spans="1:9" x14ac:dyDescent="0.2">
      <c r="A214" s="8" t="s">
        <v>21</v>
      </c>
      <c r="B214" s="9">
        <v>2900</v>
      </c>
      <c r="C214" s="9">
        <v>3400</v>
      </c>
      <c r="D214" s="9">
        <v>2300</v>
      </c>
      <c r="E214" s="9">
        <v>5950</v>
      </c>
      <c r="F214" s="9">
        <v>2250</v>
      </c>
      <c r="G214" s="9">
        <v>1950</v>
      </c>
      <c r="H214" s="9">
        <v>1850</v>
      </c>
      <c r="I214" s="10">
        <v>1950</v>
      </c>
    </row>
    <row r="215" spans="1:9" x14ac:dyDescent="0.2">
      <c r="A215" s="8" t="s">
        <v>22</v>
      </c>
      <c r="B215" s="9">
        <v>2900</v>
      </c>
      <c r="C215" s="9">
        <v>3400</v>
      </c>
      <c r="D215" s="9">
        <v>2283.3333333333335</v>
      </c>
      <c r="E215" s="9">
        <v>5950</v>
      </c>
      <c r="F215" s="9">
        <v>2233.3333333333335</v>
      </c>
      <c r="G215" s="9">
        <v>1950</v>
      </c>
      <c r="H215" s="9">
        <v>1850</v>
      </c>
      <c r="I215" s="10">
        <v>1991.6666666666667</v>
      </c>
    </row>
    <row r="216" spans="1:9" x14ac:dyDescent="0.2">
      <c r="A216" s="8" t="s">
        <v>23</v>
      </c>
      <c r="B216" s="9">
        <v>2900</v>
      </c>
      <c r="C216" s="9">
        <v>3400</v>
      </c>
      <c r="D216" s="9">
        <v>2250</v>
      </c>
      <c r="E216" s="9">
        <v>5950</v>
      </c>
      <c r="F216" s="9">
        <v>2200</v>
      </c>
      <c r="G216" s="9">
        <v>1950</v>
      </c>
      <c r="H216" s="9">
        <v>1850</v>
      </c>
      <c r="I216" s="10">
        <v>2075</v>
      </c>
    </row>
    <row r="217" spans="1:9" x14ac:dyDescent="0.2">
      <c r="A217" s="8" t="s">
        <v>24</v>
      </c>
      <c r="B217" s="9">
        <v>2900</v>
      </c>
      <c r="C217" s="9">
        <v>3400</v>
      </c>
      <c r="D217" s="9">
        <v>2250</v>
      </c>
      <c r="E217" s="9">
        <v>5950</v>
      </c>
      <c r="F217" s="9">
        <v>2200</v>
      </c>
      <c r="G217" s="9">
        <v>1950</v>
      </c>
      <c r="H217" s="9">
        <v>1850</v>
      </c>
      <c r="I217" s="10">
        <v>2075</v>
      </c>
    </row>
    <row r="218" spans="1:9" x14ac:dyDescent="0.2">
      <c r="A218" s="8" t="s">
        <v>25</v>
      </c>
      <c r="B218" s="9">
        <v>2900</v>
      </c>
      <c r="C218" s="9">
        <v>3400</v>
      </c>
      <c r="D218" s="9">
        <v>2250</v>
      </c>
      <c r="E218" s="9">
        <v>5950</v>
      </c>
      <c r="F218" s="9">
        <v>2200</v>
      </c>
      <c r="G218" s="9">
        <v>1950</v>
      </c>
      <c r="H218" s="9">
        <v>1850</v>
      </c>
      <c r="I218" s="10">
        <v>2075</v>
      </c>
    </row>
    <row r="219" spans="1:9" x14ac:dyDescent="0.2">
      <c r="A219" s="8" t="s">
        <v>26</v>
      </c>
      <c r="B219" s="9">
        <v>2900</v>
      </c>
      <c r="C219" s="9">
        <v>3400</v>
      </c>
      <c r="D219" s="9">
        <v>2250</v>
      </c>
      <c r="E219" s="9">
        <v>5950</v>
      </c>
      <c r="F219" s="9">
        <v>2200</v>
      </c>
      <c r="G219" s="9">
        <v>1950</v>
      </c>
      <c r="H219" s="9">
        <v>1850</v>
      </c>
      <c r="I219" s="10">
        <v>2075</v>
      </c>
    </row>
    <row r="220" spans="1:9" x14ac:dyDescent="0.2">
      <c r="A220" s="8" t="s">
        <v>27</v>
      </c>
      <c r="B220" s="9">
        <v>3783.3333333333335</v>
      </c>
      <c r="C220" s="9">
        <v>3150</v>
      </c>
      <c r="D220" s="9">
        <v>3291.6666666666665</v>
      </c>
      <c r="E220" s="9">
        <v>7016.666666666667</v>
      </c>
      <c r="F220" s="9">
        <v>3245.8333333333335</v>
      </c>
      <c r="G220" s="9">
        <v>2787.5</v>
      </c>
      <c r="H220" s="9">
        <v>2372.7272727272725</v>
      </c>
      <c r="I220" s="10">
        <v>3068.75</v>
      </c>
    </row>
    <row r="221" spans="1:9" x14ac:dyDescent="0.2">
      <c r="A221" s="8" t="s">
        <v>29</v>
      </c>
      <c r="B221" s="9">
        <f>AVERAGE(B197:B199)</f>
        <v>4000</v>
      </c>
      <c r="C221" s="9" t="s">
        <v>28</v>
      </c>
      <c r="D221" s="9">
        <f t="shared" ref="D221:I221" si="0">AVERAGE(D197:D199)</f>
        <v>3250</v>
      </c>
      <c r="E221" s="9">
        <f t="shared" si="0"/>
        <v>6500</v>
      </c>
      <c r="F221" s="9">
        <f t="shared" si="0"/>
        <v>3250</v>
      </c>
      <c r="G221" s="9">
        <f t="shared" si="0"/>
        <v>3250</v>
      </c>
      <c r="H221" s="9">
        <f t="shared" si="0"/>
        <v>2250</v>
      </c>
      <c r="I221" s="10">
        <f t="shared" si="0"/>
        <v>3250</v>
      </c>
    </row>
    <row r="223" spans="1:9" x14ac:dyDescent="0.2">
      <c r="A223" s="20" t="s">
        <v>18</v>
      </c>
    </row>
  </sheetData>
  <mergeCells count="2">
    <mergeCell ref="A1:I1"/>
    <mergeCell ref="A2:I2"/>
  </mergeCells>
  <pageMargins left="0.75" right="0.75" top="1" bottom="1" header="0" footer="0"/>
  <headerFooter alignWithMargins="0"/>
  <ignoredErrors>
    <ignoredError sqref="B221 D221:I22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Precio m2 CABA</vt:lpstr>
      <vt:lpstr>Gráf CABA </vt:lpstr>
    </vt:vector>
  </TitlesOfParts>
  <Company>IERIC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 Rizzo</dc:creator>
  <cp:lastModifiedBy>Gabriela Rizzo - Estadísticas</cp:lastModifiedBy>
  <dcterms:created xsi:type="dcterms:W3CDTF">2009-04-24T11:49:45Z</dcterms:created>
  <dcterms:modified xsi:type="dcterms:W3CDTF">2021-08-31T13:50:23Z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1d8c6452145e4d158ac4590ebc7e8dc6</vt:lpwstr>
  </property>
</Properties>
</file>